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?><Relationships xmlns="http://schemas.openxmlformats.org/package/2006/relationships"><Relationship Target="xl/workbook.xml" Type="http://schemas.openxmlformats.org/officeDocument/2006/relationships/officeDocument" Id="rId1"></Relationship><Relationship Target="docProps/core.xml" Type="http://schemas.openxmlformats.org/package/2006/relationships/metadata/core-properties" Id="rId2"></Relationship><Relationship Target="docProps/app.xml" Type="http://schemas.openxmlformats.org/officeDocument/2006/relationships/extended-properties" Id="rId3"></Relationship><Relationship Target="docProps/custom.xml" Type="http://schemas.openxmlformats.org/officeDocument/2006/relationships/custom-properties" Id="rId4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hanh toan\202506 chuyen đổi cơ cấu\"/>
    </mc:Choice>
  </mc:AlternateContent>
  <bookViews>
    <workbookView xWindow="-105" yWindow="-105" windowWidth="23250" windowHeight="12720"/>
  </bookViews>
  <sheets>
    <sheet name="MAP KB GIAI THỂ - SÁP NHẬP" sheetId="5" r:id="rId1"/>
  </sheets>
  <definedNames>
    <definedName name="_xlnm._FilterDatabase" localSheetId="0" hidden="1">'MAP KB GIAI THỂ - SÁP NHẬP'!$A$3:$BC$392</definedName>
    <definedName name="_xlnm.Print_Area" localSheetId="0">'MAP KB GIAI THỂ - SÁP NHẬP'!$A$3:$Q$392</definedName>
    <definedName name="Z_8497CA1B_4F55_490B_8C65_BE1AAD5F965A_.wvu.Cols" localSheetId="0" hidden="1">'MAP KB GIAI THỂ - SÁP NHẬP'!$V:$X</definedName>
    <definedName name="Z_8497CA1B_4F55_490B_8C65_BE1AAD5F965A_.wvu.FilterData" localSheetId="0" hidden="1">'MAP KB GIAI THỂ - SÁP NHẬP'!$A$3:$S$392</definedName>
    <definedName name="Z_8497CA1B_4F55_490B_8C65_BE1AAD5F965A_.wvu.PrintArea" localSheetId="0" hidden="1">'MAP KB GIAI THỂ - SÁP NHẬP'!$A$3:$Q$392</definedName>
    <definedName name="Z_98CCB109_C426_4500_AC09_3C9A9D0B6CDD_.wvu.Cols" localSheetId="0" hidden="1">'MAP KB GIAI THỂ - SÁP NHẬP'!$V:$X</definedName>
    <definedName name="Z_98CCB109_C426_4500_AC09_3C9A9D0B6CDD_.wvu.FilterData" localSheetId="0" hidden="1">'MAP KB GIAI THỂ - SÁP NHẬP'!$A$2:$S$392</definedName>
    <definedName name="Z_98CCB109_C426_4500_AC09_3C9A9D0B6CDD_.wvu.PrintArea" localSheetId="0" hidden="1">'MAP KB GIAI THỂ - SÁP NHẬP'!$A$3:$Q$392</definedName>
  </definedNames>
  <calcPr calcId="162913"/>
  <customWorkbookViews>
    <customWorkbookView name="Administrator - Personal View" guid="{8497CA1B-4F55-490B-8C65-BE1AAD5F965A}" mergeInterval="0" personalView="1" maximized="1" xWindow="-9" yWindow="-9" windowWidth="1938" windowHeight="1060" activeSheetId="5"/>
    <customWorkbookView name="Quynh Bui Thi Phuong - Personal View" guid="{98CCB109-C426-4500-AC09-3C9A9D0B6CDD}" mergeInterval="0" personalView="1" maximized="1" xWindow="-8" yWindow="-8" windowWidth="1382" windowHeight="74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" i="5" l="1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8" i="5"/>
  <c r="S69" i="5"/>
  <c r="S70" i="5"/>
  <c r="S71" i="5"/>
  <c r="S72" i="5"/>
  <c r="S73" i="5"/>
  <c r="S74" i="5"/>
  <c r="S75" i="5"/>
  <c r="S77" i="5"/>
  <c r="S78" i="5"/>
  <c r="S79" i="5"/>
  <c r="S81" i="5"/>
  <c r="S82" i="5"/>
  <c r="S83" i="5"/>
  <c r="S84" i="5"/>
  <c r="S85" i="5"/>
  <c r="S86" i="5"/>
  <c r="S87" i="5"/>
  <c r="S89" i="5"/>
  <c r="S90" i="5"/>
  <c r="S91" i="5"/>
  <c r="S92" i="5"/>
  <c r="S93" i="5"/>
  <c r="S94" i="5"/>
  <c r="S95" i="5"/>
  <c r="S96" i="5"/>
  <c r="S97" i="5"/>
  <c r="S98" i="5"/>
  <c r="S99" i="5"/>
  <c r="S100" i="5"/>
  <c r="S102" i="5"/>
  <c r="S103" i="5"/>
  <c r="S104" i="5"/>
  <c r="S105" i="5"/>
  <c r="S106" i="5"/>
  <c r="S107" i="5"/>
  <c r="S108" i="5"/>
  <c r="S109" i="5"/>
  <c r="S110" i="5"/>
  <c r="S111" i="5"/>
  <c r="S112" i="5"/>
  <c r="S113" i="5"/>
  <c r="S114" i="5"/>
  <c r="S115" i="5"/>
  <c r="S116" i="5"/>
  <c r="S117" i="5"/>
  <c r="S118" i="5"/>
  <c r="S119" i="5"/>
  <c r="S120" i="5"/>
  <c r="S122" i="5"/>
  <c r="S123" i="5"/>
  <c r="S124" i="5"/>
  <c r="S126" i="5"/>
  <c r="S127" i="5"/>
  <c r="S128" i="5"/>
  <c r="S129" i="5"/>
  <c r="S130" i="5"/>
  <c r="S131" i="5"/>
  <c r="S132" i="5"/>
  <c r="S133" i="5"/>
  <c r="S135" i="5"/>
  <c r="S136" i="5"/>
  <c r="S137" i="5"/>
  <c r="S138" i="5"/>
  <c r="S139" i="5"/>
  <c r="S140" i="5"/>
  <c r="S141" i="5"/>
  <c r="S142" i="5"/>
  <c r="S143" i="5"/>
  <c r="S144" i="5"/>
  <c r="S145" i="5"/>
  <c r="S146" i="5"/>
  <c r="S147" i="5"/>
  <c r="S149" i="5"/>
  <c r="S150" i="5"/>
  <c r="S151" i="5"/>
  <c r="S152" i="5"/>
  <c r="S153" i="5"/>
  <c r="S154" i="5"/>
  <c r="S155" i="5"/>
  <c r="S156" i="5"/>
  <c r="S157" i="5"/>
  <c r="S158" i="5"/>
  <c r="S159" i="5"/>
  <c r="S160" i="5"/>
  <c r="S161" i="5"/>
  <c r="S162" i="5"/>
  <c r="S163" i="5"/>
  <c r="S164" i="5"/>
  <c r="S165" i="5"/>
  <c r="S166" i="5"/>
  <c r="S167" i="5"/>
  <c r="S168" i="5"/>
  <c r="S169" i="5"/>
  <c r="S170" i="5"/>
  <c r="S171" i="5"/>
  <c r="S172" i="5"/>
  <c r="S173" i="5"/>
  <c r="S174" i="5"/>
  <c r="S175" i="5"/>
  <c r="S176" i="5"/>
  <c r="S177" i="5"/>
  <c r="S178" i="5"/>
  <c r="S179" i="5"/>
  <c r="S180" i="5"/>
  <c r="S181" i="5"/>
  <c r="S182" i="5"/>
  <c r="S183" i="5"/>
  <c r="S184" i="5"/>
  <c r="S185" i="5"/>
  <c r="S186" i="5"/>
  <c r="S187" i="5"/>
  <c r="S188" i="5"/>
  <c r="S189" i="5"/>
  <c r="S190" i="5"/>
  <c r="S192" i="5"/>
  <c r="S193" i="5"/>
  <c r="S194" i="5"/>
  <c r="S195" i="5"/>
  <c r="S196" i="5"/>
  <c r="S197" i="5"/>
  <c r="S198" i="5"/>
  <c r="S199" i="5"/>
  <c r="S200" i="5"/>
  <c r="S201" i="5"/>
  <c r="S202" i="5"/>
  <c r="S203" i="5"/>
  <c r="S204" i="5"/>
  <c r="S205" i="5"/>
  <c r="S206" i="5"/>
  <c r="S207" i="5"/>
  <c r="S208" i="5"/>
  <c r="S209" i="5"/>
  <c r="S210" i="5"/>
  <c r="S211" i="5"/>
  <c r="S212" i="5"/>
  <c r="S213" i="5"/>
  <c r="S214" i="5"/>
  <c r="S216" i="5"/>
  <c r="S217" i="5"/>
  <c r="S218" i="5"/>
  <c r="S219" i="5"/>
  <c r="S220" i="5"/>
  <c r="S221" i="5"/>
  <c r="S222" i="5"/>
  <c r="S223" i="5"/>
  <c r="S224" i="5"/>
  <c r="S225" i="5"/>
  <c r="S226" i="5"/>
  <c r="S227" i="5"/>
  <c r="S228" i="5"/>
  <c r="S229" i="5"/>
  <c r="S230" i="5"/>
  <c r="S231" i="5"/>
  <c r="S232" i="5"/>
  <c r="S233" i="5"/>
  <c r="S234" i="5"/>
  <c r="S235" i="5"/>
  <c r="S236" i="5"/>
  <c r="S237" i="5"/>
  <c r="S238" i="5"/>
  <c r="S239" i="5"/>
  <c r="S240" i="5"/>
  <c r="S241" i="5"/>
  <c r="S242" i="5"/>
  <c r="S243" i="5"/>
  <c r="S245" i="5"/>
  <c r="S246" i="5"/>
  <c r="S247" i="5"/>
  <c r="S248" i="5"/>
  <c r="S249" i="5"/>
  <c r="S250" i="5"/>
  <c r="S251" i="5"/>
  <c r="S252" i="5"/>
  <c r="S253" i="5"/>
  <c r="S254" i="5"/>
  <c r="S255" i="5"/>
  <c r="S257" i="5"/>
  <c r="S258" i="5"/>
  <c r="S259" i="5"/>
  <c r="S260" i="5"/>
  <c r="S261" i="5"/>
  <c r="S262" i="5"/>
  <c r="S263" i="5"/>
  <c r="S264" i="5"/>
  <c r="S265" i="5"/>
  <c r="S266" i="5"/>
  <c r="S267" i="5"/>
  <c r="S268" i="5"/>
  <c r="S269" i="5"/>
  <c r="S270" i="5"/>
  <c r="S271" i="5"/>
  <c r="S272" i="5"/>
  <c r="S273" i="5"/>
  <c r="S274" i="5"/>
  <c r="S275" i="5"/>
  <c r="S276" i="5"/>
  <c r="S277" i="5"/>
  <c r="S278" i="5"/>
  <c r="S279" i="5"/>
  <c r="S280" i="5"/>
  <c r="S281" i="5"/>
  <c r="S282" i="5"/>
  <c r="S283" i="5"/>
  <c r="S284" i="5"/>
  <c r="S286" i="5"/>
  <c r="S287" i="5"/>
  <c r="S288" i="5"/>
  <c r="S289" i="5"/>
  <c r="S290" i="5"/>
  <c r="S291" i="5"/>
  <c r="S292" i="5"/>
  <c r="S293" i="5"/>
  <c r="S294" i="5"/>
  <c r="S295" i="5"/>
  <c r="S296" i="5"/>
  <c r="S298" i="5"/>
  <c r="S299" i="5"/>
  <c r="S300" i="5"/>
  <c r="S301" i="5"/>
  <c r="S303" i="5"/>
  <c r="S304" i="5"/>
  <c r="S305" i="5"/>
  <c r="S306" i="5"/>
  <c r="S307" i="5"/>
  <c r="S308" i="5"/>
  <c r="S309" i="5"/>
  <c r="S310" i="5"/>
  <c r="S311" i="5"/>
  <c r="S312" i="5"/>
  <c r="S313" i="5"/>
  <c r="S314" i="5"/>
  <c r="S316" i="5"/>
  <c r="S317" i="5"/>
  <c r="S318" i="5"/>
  <c r="S319" i="5"/>
  <c r="S320" i="5"/>
  <c r="S321" i="5"/>
  <c r="S322" i="5"/>
  <c r="S323" i="5"/>
  <c r="S324" i="5"/>
  <c r="S325" i="5"/>
  <c r="S326" i="5"/>
  <c r="S327" i="5"/>
  <c r="S328" i="5"/>
  <c r="S330" i="5"/>
  <c r="S331" i="5"/>
  <c r="S332" i="5"/>
  <c r="S333" i="5"/>
  <c r="S334" i="5"/>
  <c r="S335" i="5"/>
  <c r="S336" i="5"/>
  <c r="S338" i="5"/>
  <c r="S339" i="5"/>
  <c r="S340" i="5"/>
  <c r="S341" i="5"/>
  <c r="S342" i="5"/>
  <c r="S343" i="5"/>
  <c r="S344" i="5"/>
  <c r="S345" i="5"/>
  <c r="S346" i="5"/>
  <c r="S347" i="5"/>
  <c r="S349" i="5"/>
  <c r="S350" i="5"/>
  <c r="S351" i="5"/>
  <c r="S353" i="5"/>
  <c r="S354" i="5"/>
  <c r="S355" i="5"/>
  <c r="S356" i="5"/>
  <c r="S357" i="5"/>
  <c r="S358" i="5"/>
  <c r="S359" i="5"/>
  <c r="S360" i="5"/>
  <c r="S361" i="5"/>
  <c r="S364" i="5"/>
  <c r="S365" i="5"/>
  <c r="S366" i="5"/>
  <c r="S368" i="5"/>
  <c r="S369" i="5"/>
  <c r="S370" i="5"/>
  <c r="S371" i="5"/>
  <c r="S372" i="5"/>
  <c r="S373" i="5"/>
  <c r="S374" i="5"/>
  <c r="S375" i="5"/>
  <c r="S376" i="5"/>
  <c r="S377" i="5"/>
  <c r="S378" i="5"/>
  <c r="S380" i="5"/>
  <c r="S381" i="5"/>
  <c r="S382" i="5"/>
  <c r="S383" i="5"/>
  <c r="S384" i="5"/>
  <c r="S385" i="5"/>
  <c r="S386" i="5"/>
  <c r="S387" i="5"/>
  <c r="S388" i="5"/>
  <c r="S390" i="5"/>
  <c r="S392" i="5"/>
  <c r="S4" i="5"/>
  <c r="R5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68" i="5"/>
  <c r="R69" i="5"/>
  <c r="R70" i="5"/>
  <c r="R71" i="5"/>
  <c r="R72" i="5"/>
  <c r="R73" i="5"/>
  <c r="R74" i="5"/>
  <c r="R75" i="5"/>
  <c r="R77" i="5"/>
  <c r="R78" i="5"/>
  <c r="R79" i="5"/>
  <c r="R81" i="5"/>
  <c r="R82" i="5"/>
  <c r="R83" i="5"/>
  <c r="R84" i="5"/>
  <c r="R85" i="5"/>
  <c r="R86" i="5"/>
  <c r="R87" i="5"/>
  <c r="R89" i="5"/>
  <c r="R90" i="5"/>
  <c r="R91" i="5"/>
  <c r="R92" i="5"/>
  <c r="R93" i="5"/>
  <c r="R94" i="5"/>
  <c r="R95" i="5"/>
  <c r="R96" i="5"/>
  <c r="R97" i="5"/>
  <c r="R98" i="5"/>
  <c r="R99" i="5"/>
  <c r="R100" i="5"/>
  <c r="R102" i="5"/>
  <c r="R103" i="5"/>
  <c r="R104" i="5"/>
  <c r="R105" i="5"/>
  <c r="R106" i="5"/>
  <c r="R107" i="5"/>
  <c r="R108" i="5"/>
  <c r="R109" i="5"/>
  <c r="R110" i="5"/>
  <c r="R111" i="5"/>
  <c r="R112" i="5"/>
  <c r="R113" i="5"/>
  <c r="R114" i="5"/>
  <c r="R115" i="5"/>
  <c r="R116" i="5"/>
  <c r="R117" i="5"/>
  <c r="R118" i="5"/>
  <c r="R119" i="5"/>
  <c r="R120" i="5"/>
  <c r="R122" i="5"/>
  <c r="R123" i="5"/>
  <c r="R124" i="5"/>
  <c r="R126" i="5"/>
  <c r="R127" i="5"/>
  <c r="R128" i="5"/>
  <c r="R129" i="5"/>
  <c r="R130" i="5"/>
  <c r="R131" i="5"/>
  <c r="R132" i="5"/>
  <c r="R133" i="5"/>
  <c r="R135" i="5"/>
  <c r="R136" i="5"/>
  <c r="R137" i="5"/>
  <c r="R138" i="5"/>
  <c r="R139" i="5"/>
  <c r="R140" i="5"/>
  <c r="R141" i="5"/>
  <c r="R142" i="5"/>
  <c r="R143" i="5"/>
  <c r="R144" i="5"/>
  <c r="R145" i="5"/>
  <c r="R146" i="5"/>
  <c r="R147" i="5"/>
  <c r="R149" i="5"/>
  <c r="R150" i="5"/>
  <c r="R151" i="5"/>
  <c r="R152" i="5"/>
  <c r="R153" i="5"/>
  <c r="R154" i="5"/>
  <c r="R155" i="5"/>
  <c r="R156" i="5"/>
  <c r="R157" i="5"/>
  <c r="R158" i="5"/>
  <c r="R159" i="5"/>
  <c r="R160" i="5"/>
  <c r="R161" i="5"/>
  <c r="R162" i="5"/>
  <c r="R163" i="5"/>
  <c r="R164" i="5"/>
  <c r="R165" i="5"/>
  <c r="R166" i="5"/>
  <c r="R167" i="5"/>
  <c r="R168" i="5"/>
  <c r="R169" i="5"/>
  <c r="R170" i="5"/>
  <c r="R171" i="5"/>
  <c r="R172" i="5"/>
  <c r="R173" i="5"/>
  <c r="R174" i="5"/>
  <c r="R175" i="5"/>
  <c r="R176" i="5"/>
  <c r="R177" i="5"/>
  <c r="R178" i="5"/>
  <c r="R179" i="5"/>
  <c r="R180" i="5"/>
  <c r="R181" i="5"/>
  <c r="R182" i="5"/>
  <c r="R183" i="5"/>
  <c r="R184" i="5"/>
  <c r="R185" i="5"/>
  <c r="R186" i="5"/>
  <c r="R187" i="5"/>
  <c r="R188" i="5"/>
  <c r="R189" i="5"/>
  <c r="R190" i="5"/>
  <c r="R192" i="5"/>
  <c r="R193" i="5"/>
  <c r="R194" i="5"/>
  <c r="R195" i="5"/>
  <c r="R196" i="5"/>
  <c r="R197" i="5"/>
  <c r="R198" i="5"/>
  <c r="R199" i="5"/>
  <c r="R200" i="5"/>
  <c r="R201" i="5"/>
  <c r="R202" i="5"/>
  <c r="R203" i="5"/>
  <c r="R204" i="5"/>
  <c r="R205" i="5"/>
  <c r="R206" i="5"/>
  <c r="R207" i="5"/>
  <c r="R208" i="5"/>
  <c r="R209" i="5"/>
  <c r="R210" i="5"/>
  <c r="R211" i="5"/>
  <c r="R212" i="5"/>
  <c r="R213" i="5"/>
  <c r="R214" i="5"/>
  <c r="R216" i="5"/>
  <c r="R217" i="5"/>
  <c r="R218" i="5"/>
  <c r="R219" i="5"/>
  <c r="R220" i="5"/>
  <c r="R221" i="5"/>
  <c r="R222" i="5"/>
  <c r="R223" i="5"/>
  <c r="R224" i="5"/>
  <c r="R225" i="5"/>
  <c r="R226" i="5"/>
  <c r="R227" i="5"/>
  <c r="R228" i="5"/>
  <c r="R229" i="5"/>
  <c r="R230" i="5"/>
  <c r="R231" i="5"/>
  <c r="R232" i="5"/>
  <c r="R233" i="5"/>
  <c r="R234" i="5"/>
  <c r="R235" i="5"/>
  <c r="R236" i="5"/>
  <c r="R237" i="5"/>
  <c r="R238" i="5"/>
  <c r="R239" i="5"/>
  <c r="R240" i="5"/>
  <c r="R241" i="5"/>
  <c r="R242" i="5"/>
  <c r="R243" i="5"/>
  <c r="R245" i="5"/>
  <c r="R246" i="5"/>
  <c r="R247" i="5"/>
  <c r="R248" i="5"/>
  <c r="R249" i="5"/>
  <c r="R250" i="5"/>
  <c r="R251" i="5"/>
  <c r="R252" i="5"/>
  <c r="R253" i="5"/>
  <c r="R254" i="5"/>
  <c r="R255" i="5"/>
  <c r="R257" i="5"/>
  <c r="R258" i="5"/>
  <c r="R259" i="5"/>
  <c r="R260" i="5"/>
  <c r="R261" i="5"/>
  <c r="R262" i="5"/>
  <c r="R263" i="5"/>
  <c r="R264" i="5"/>
  <c r="R265" i="5"/>
  <c r="R266" i="5"/>
  <c r="R267" i="5"/>
  <c r="R268" i="5"/>
  <c r="R269" i="5"/>
  <c r="R270" i="5"/>
  <c r="R271" i="5"/>
  <c r="R272" i="5"/>
  <c r="R273" i="5"/>
  <c r="R274" i="5"/>
  <c r="R275" i="5"/>
  <c r="R276" i="5"/>
  <c r="R277" i="5"/>
  <c r="R278" i="5"/>
  <c r="R279" i="5"/>
  <c r="R280" i="5"/>
  <c r="R281" i="5"/>
  <c r="R282" i="5"/>
  <c r="R283" i="5"/>
  <c r="R284" i="5"/>
  <c r="R286" i="5"/>
  <c r="R287" i="5"/>
  <c r="R288" i="5"/>
  <c r="R289" i="5"/>
  <c r="R290" i="5"/>
  <c r="R291" i="5"/>
  <c r="R292" i="5"/>
  <c r="R293" i="5"/>
  <c r="R294" i="5"/>
  <c r="R295" i="5"/>
  <c r="R296" i="5"/>
  <c r="R298" i="5"/>
  <c r="R299" i="5"/>
  <c r="R300" i="5"/>
  <c r="R301" i="5"/>
  <c r="R303" i="5"/>
  <c r="R304" i="5"/>
  <c r="R305" i="5"/>
  <c r="R306" i="5"/>
  <c r="R307" i="5"/>
  <c r="R308" i="5"/>
  <c r="R309" i="5"/>
  <c r="R310" i="5"/>
  <c r="R311" i="5"/>
  <c r="R312" i="5"/>
  <c r="R313" i="5"/>
  <c r="R314" i="5"/>
  <c r="R316" i="5"/>
  <c r="R317" i="5"/>
  <c r="R318" i="5"/>
  <c r="R319" i="5"/>
  <c r="R320" i="5"/>
  <c r="R321" i="5"/>
  <c r="R322" i="5"/>
  <c r="R323" i="5"/>
  <c r="R324" i="5"/>
  <c r="R325" i="5"/>
  <c r="R326" i="5"/>
  <c r="R327" i="5"/>
  <c r="R328" i="5"/>
  <c r="R330" i="5"/>
  <c r="R331" i="5"/>
  <c r="R332" i="5"/>
  <c r="R333" i="5"/>
  <c r="R334" i="5"/>
  <c r="R335" i="5"/>
  <c r="R336" i="5"/>
  <c r="R338" i="5"/>
  <c r="R339" i="5"/>
  <c r="R340" i="5"/>
  <c r="R341" i="5"/>
  <c r="R342" i="5"/>
  <c r="R343" i="5"/>
  <c r="R344" i="5"/>
  <c r="R345" i="5"/>
  <c r="R346" i="5"/>
  <c r="R347" i="5"/>
  <c r="R349" i="5"/>
  <c r="R350" i="5"/>
  <c r="R351" i="5"/>
  <c r="R353" i="5"/>
  <c r="R354" i="5"/>
  <c r="R355" i="5"/>
  <c r="R356" i="5"/>
  <c r="R357" i="5"/>
  <c r="R358" i="5"/>
  <c r="R359" i="5"/>
  <c r="R360" i="5"/>
  <c r="R361" i="5"/>
  <c r="R364" i="5"/>
  <c r="R365" i="5"/>
  <c r="R366" i="5"/>
  <c r="R368" i="5"/>
  <c r="R369" i="5"/>
  <c r="R370" i="5"/>
  <c r="R371" i="5"/>
  <c r="R372" i="5"/>
  <c r="R373" i="5"/>
  <c r="R374" i="5"/>
  <c r="R375" i="5"/>
  <c r="R376" i="5"/>
  <c r="R377" i="5"/>
  <c r="R378" i="5"/>
  <c r="R380" i="5"/>
  <c r="R381" i="5"/>
  <c r="R382" i="5"/>
  <c r="R383" i="5"/>
  <c r="R384" i="5"/>
  <c r="R385" i="5"/>
  <c r="R386" i="5"/>
  <c r="R387" i="5"/>
  <c r="R388" i="5"/>
  <c r="R390" i="5"/>
  <c r="R392" i="5"/>
  <c r="R8" i="5"/>
  <c r="R9" i="5"/>
  <c r="R10" i="5"/>
  <c r="R6" i="5"/>
  <c r="R7" i="5"/>
</calcChain>
</file>

<file path=xl/comments1.xml><?xml version="1.0" encoding="utf-8"?>
<comments xmlns="http://schemas.openxmlformats.org/spreadsheetml/2006/main">
  <authors>
    <author/>
  </authors>
  <commentList>
    <comment ref="Q8" authorId="0" shapeId="0">
      <text>
        <r>
          <rPr>
            <sz val="11"/>
            <color theme="1"/>
            <rFont val="Calibri"/>
            <scheme val="minor"/>
          </rPr>
          <t>======
ID#AAABmRKhFXk
hung ngo    (2025-06-22 03:17:26)
Hồng Hà chuyển từ PGD 9</t>
        </r>
      </text>
    </comment>
    <comment ref="Q9" authorId="0" shapeId="0">
      <text>
        <r>
          <rPr>
            <sz val="11"/>
            <color theme="1"/>
            <rFont val="Calibri"/>
            <scheme val="minor"/>
          </rPr>
          <t>======
ID#AAABmRKhFXo
hung ngo    (2025-06-22 03:19:41)
Tây Mỗ chuyển từ PGD 10</t>
        </r>
      </text>
    </comment>
    <comment ref="Q10" authorId="0" shapeId="0">
      <text>
        <r>
          <rPr>
            <sz val="11"/>
            <color theme="1"/>
            <rFont val="Calibri"/>
            <scheme val="minor"/>
          </rPr>
          <t>======
ID#AAABmRKhFXs
hung ngo    (2025-06-22 03:22:09)
Đại Mỗ chuyển từ PGD 10</t>
        </r>
      </text>
    </comment>
  </commentList>
</comments>
</file>

<file path=xl/sharedStrings.xml><?xml version="1.0" encoding="utf-8"?>
<sst xmlns="http://schemas.openxmlformats.org/spreadsheetml/2006/main" count="8148" uniqueCount="4852">
  <si>
    <t>01701002</t>
  </si>
  <si>
    <t>01701003</t>
  </si>
  <si>
    <t>01701004</t>
  </si>
  <si>
    <t>01701007</t>
  </si>
  <si>
    <t>01701012</t>
  </si>
  <si>
    <t>01701014</t>
  </si>
  <si>
    <t>01701017</t>
  </si>
  <si>
    <t>01701018</t>
  </si>
  <si>
    <t>01701019</t>
  </si>
  <si>
    <t>01701021</t>
  </si>
  <si>
    <t>01701022</t>
  </si>
  <si>
    <t>01701023</t>
  </si>
  <si>
    <t>01701024</t>
  </si>
  <si>
    <t>01701027</t>
  </si>
  <si>
    <t>01701028</t>
  </si>
  <si>
    <t>01701029</t>
  </si>
  <si>
    <t>01701031</t>
  </si>
  <si>
    <t>01701032</t>
  </si>
  <si>
    <t>01701033</t>
  </si>
  <si>
    <t>02701002</t>
  </si>
  <si>
    <t>02701005</t>
  </si>
  <si>
    <t>02701007</t>
  </si>
  <si>
    <t>02701008</t>
  </si>
  <si>
    <t>02701009</t>
  </si>
  <si>
    <t>02701010</t>
  </si>
  <si>
    <t>02701011</t>
  </si>
  <si>
    <t>04701002</t>
  </si>
  <si>
    <t>04701003</t>
  </si>
  <si>
    <t>04701005</t>
  </si>
  <si>
    <t>04701006</t>
  </si>
  <si>
    <t>04701007</t>
  </si>
  <si>
    <t>04701008</t>
  </si>
  <si>
    <t>04701012</t>
  </si>
  <si>
    <t>06701002</t>
  </si>
  <si>
    <t>06701005</t>
  </si>
  <si>
    <t>06701006</t>
  </si>
  <si>
    <t>06701008</t>
  </si>
  <si>
    <t>08701002</t>
  </si>
  <si>
    <t>08701005</t>
  </si>
  <si>
    <t>08701006</t>
  </si>
  <si>
    <t>10701002</t>
  </si>
  <si>
    <t>10701005</t>
  </si>
  <si>
    <t>10701006</t>
  </si>
  <si>
    <t>10701007</t>
  </si>
  <si>
    <t>11701001</t>
  </si>
  <si>
    <t>11701002</t>
  </si>
  <si>
    <t>11701003</t>
  </si>
  <si>
    <t>11701004</t>
  </si>
  <si>
    <t>11701006</t>
  </si>
  <si>
    <t>11701008</t>
  </si>
  <si>
    <t>11701009</t>
  </si>
  <si>
    <t>11701010</t>
  </si>
  <si>
    <t>12701002</t>
  </si>
  <si>
    <t>12701003</t>
  </si>
  <si>
    <t>12701004</t>
  </si>
  <si>
    <t>12701005</t>
  </si>
  <si>
    <t>12701007</t>
  </si>
  <si>
    <t>12701008</t>
  </si>
  <si>
    <t>14701002</t>
  </si>
  <si>
    <t>14701004</t>
  </si>
  <si>
    <t>14701005</t>
  </si>
  <si>
    <t>14701006</t>
  </si>
  <si>
    <t>14701007</t>
  </si>
  <si>
    <t>14701008</t>
  </si>
  <si>
    <t>14701010</t>
  </si>
  <si>
    <t>14701012</t>
  </si>
  <si>
    <t>15701002</t>
  </si>
  <si>
    <t>15701005</t>
  </si>
  <si>
    <t>15701006</t>
  </si>
  <si>
    <t>15701007</t>
  </si>
  <si>
    <t>17701003</t>
  </si>
  <si>
    <t>17701004</t>
  </si>
  <si>
    <t>17701005</t>
  </si>
  <si>
    <t>17701006</t>
  </si>
  <si>
    <t>17701011</t>
  </si>
  <si>
    <t>19701001</t>
  </si>
  <si>
    <t>19701004</t>
  </si>
  <si>
    <t>19701005</t>
  </si>
  <si>
    <t>19701006</t>
  </si>
  <si>
    <t>20701003</t>
  </si>
  <si>
    <t>20701004</t>
  </si>
  <si>
    <t>20701006</t>
  </si>
  <si>
    <t>20701010</t>
  </si>
  <si>
    <t>22701002</t>
  </si>
  <si>
    <t>22701003</t>
  </si>
  <si>
    <t>22701005</t>
  </si>
  <si>
    <t>22701006</t>
  </si>
  <si>
    <t>22701011</t>
  </si>
  <si>
    <t>22701015</t>
  </si>
  <si>
    <t>24701001</t>
  </si>
  <si>
    <t>24701003</t>
  </si>
  <si>
    <t>24701007</t>
  </si>
  <si>
    <t>25701001</t>
  </si>
  <si>
    <t>25701003</t>
  </si>
  <si>
    <t>25701007</t>
  </si>
  <si>
    <t>25701008</t>
  </si>
  <si>
    <t>25701010</t>
  </si>
  <si>
    <t>25701011</t>
  </si>
  <si>
    <t>25701012</t>
  </si>
  <si>
    <t>26701002</t>
  </si>
  <si>
    <t>26701006</t>
  </si>
  <si>
    <t>26701010</t>
  </si>
  <si>
    <t>27701005</t>
  </si>
  <si>
    <t>27701006</t>
  </si>
  <si>
    <t>27701008</t>
  </si>
  <si>
    <t>30701001</t>
  </si>
  <si>
    <t>30701002</t>
  </si>
  <si>
    <t>30701004</t>
  </si>
  <si>
    <t>30701008</t>
  </si>
  <si>
    <t>31701001</t>
  </si>
  <si>
    <t>31701007</t>
  </si>
  <si>
    <t>31701008</t>
  </si>
  <si>
    <t>31701009</t>
  </si>
  <si>
    <t>31701013</t>
  </si>
  <si>
    <t>33701001</t>
  </si>
  <si>
    <t>33701003</t>
  </si>
  <si>
    <t>33701009</t>
  </si>
  <si>
    <t>34701002</t>
  </si>
  <si>
    <t>34701003</t>
  </si>
  <si>
    <t>34701007</t>
  </si>
  <si>
    <t>35701003</t>
  </si>
  <si>
    <t>35701005</t>
  </si>
  <si>
    <t>36701002</t>
  </si>
  <si>
    <t>36701006</t>
  </si>
  <si>
    <t>36701008</t>
  </si>
  <si>
    <t>37701002</t>
  </si>
  <si>
    <t>37701005</t>
  </si>
  <si>
    <t>37701008</t>
  </si>
  <si>
    <t>38701001</t>
  </si>
  <si>
    <t>38701004</t>
  </si>
  <si>
    <t>38701005</t>
  </si>
  <si>
    <t>38701008</t>
  </si>
  <si>
    <t>38701009</t>
  </si>
  <si>
    <t>38701016</t>
  </si>
  <si>
    <t>38701017</t>
  </si>
  <si>
    <t>38701018</t>
  </si>
  <si>
    <t>38701020</t>
  </si>
  <si>
    <t>38701023</t>
  </si>
  <si>
    <t>38701024</t>
  </si>
  <si>
    <t>38701026</t>
  </si>
  <si>
    <t>38701028</t>
  </si>
  <si>
    <t>40701003</t>
  </si>
  <si>
    <t>40701005</t>
  </si>
  <si>
    <t>40701006</t>
  </si>
  <si>
    <t>40701007</t>
  </si>
  <si>
    <t>40701010</t>
  </si>
  <si>
    <t>40701011</t>
  </si>
  <si>
    <t>40701015</t>
  </si>
  <si>
    <t>40701016</t>
  </si>
  <si>
    <t>40701018</t>
  </si>
  <si>
    <t>40701021</t>
  </si>
  <si>
    <t>40701022</t>
  </si>
  <si>
    <t>42701001</t>
  </si>
  <si>
    <t>42701002</t>
  </si>
  <si>
    <t>42701003</t>
  </si>
  <si>
    <t>42701005</t>
  </si>
  <si>
    <t>42701006</t>
  </si>
  <si>
    <t>44701003</t>
  </si>
  <si>
    <t>44701004</t>
  </si>
  <si>
    <t>44701008</t>
  </si>
  <si>
    <t>44701009</t>
  </si>
  <si>
    <t>45701002</t>
  </si>
  <si>
    <t>45701004</t>
  </si>
  <si>
    <t>45701007</t>
  </si>
  <si>
    <t>45701009</t>
  </si>
  <si>
    <t>46701003</t>
  </si>
  <si>
    <t>46701007</t>
  </si>
  <si>
    <t>46701008</t>
  </si>
  <si>
    <t>46701010</t>
  </si>
  <si>
    <t>48701005</t>
  </si>
  <si>
    <t>48701007</t>
  </si>
  <si>
    <t>48701008</t>
  </si>
  <si>
    <t>49701001</t>
  </si>
  <si>
    <t>49701002</t>
  </si>
  <si>
    <t>49701003</t>
  </si>
  <si>
    <t>49701010</t>
  </si>
  <si>
    <t>49701012</t>
  </si>
  <si>
    <t>49701013</t>
  </si>
  <si>
    <t>49701018</t>
  </si>
  <si>
    <t>51701003</t>
  </si>
  <si>
    <t>51701004</t>
  </si>
  <si>
    <t>51701005</t>
  </si>
  <si>
    <t>51701009</t>
  </si>
  <si>
    <t>51701010</t>
  </si>
  <si>
    <t>51701014</t>
  </si>
  <si>
    <t>52701002</t>
  </si>
  <si>
    <t>52701005</t>
  </si>
  <si>
    <t>52701006</t>
  </si>
  <si>
    <t>52701008</t>
  </si>
  <si>
    <t>54701002</t>
  </si>
  <si>
    <t>54701003</t>
  </si>
  <si>
    <t>54701005</t>
  </si>
  <si>
    <t>54701006</t>
  </si>
  <si>
    <t>56701001</t>
  </si>
  <si>
    <t>56701003</t>
  </si>
  <si>
    <t>56701008</t>
  </si>
  <si>
    <t>58701003</t>
  </si>
  <si>
    <t>58701005</t>
  </si>
  <si>
    <t>58701006</t>
  </si>
  <si>
    <t>60701003</t>
  </si>
  <si>
    <t>60701006</t>
  </si>
  <si>
    <t>60701007</t>
  </si>
  <si>
    <t>60701008</t>
  </si>
  <si>
    <t>60701009</t>
  </si>
  <si>
    <t>62701002</t>
  </si>
  <si>
    <t>62701004</t>
  </si>
  <si>
    <t>62701007</t>
  </si>
  <si>
    <t>62701008</t>
  </si>
  <si>
    <t>62701009</t>
  </si>
  <si>
    <t>62701011</t>
  </si>
  <si>
    <t>64701001</t>
  </si>
  <si>
    <t>64701004</t>
  </si>
  <si>
    <t>64701005</t>
  </si>
  <si>
    <t>64701007</t>
  </si>
  <si>
    <t>64701008</t>
  </si>
  <si>
    <t>64701010</t>
  </si>
  <si>
    <t>64701011</t>
  </si>
  <si>
    <t>64701012</t>
  </si>
  <si>
    <t>64701015</t>
  </si>
  <si>
    <t>66701003</t>
  </si>
  <si>
    <t>66701004</t>
  </si>
  <si>
    <t>66701005</t>
  </si>
  <si>
    <t>66701008</t>
  </si>
  <si>
    <t>66701009</t>
  </si>
  <si>
    <t>66701010</t>
  </si>
  <si>
    <t>66701011</t>
  </si>
  <si>
    <t>67701002</t>
  </si>
  <si>
    <t>67701003</t>
  </si>
  <si>
    <t>67701004</t>
  </si>
  <si>
    <t>67701008</t>
  </si>
  <si>
    <t>68701002</t>
  </si>
  <si>
    <t>68701005</t>
  </si>
  <si>
    <t>68701008</t>
  </si>
  <si>
    <t>68701009</t>
  </si>
  <si>
    <t>70701002</t>
  </si>
  <si>
    <t>70701003</t>
  </si>
  <si>
    <t>70701006</t>
  </si>
  <si>
    <t>70701007</t>
  </si>
  <si>
    <t>70701010</t>
  </si>
  <si>
    <t>72701004</t>
  </si>
  <si>
    <t>72701006</t>
  </si>
  <si>
    <t>72701007</t>
  </si>
  <si>
    <t>74701001</t>
  </si>
  <si>
    <t>74701008</t>
  </si>
  <si>
    <t>74701009</t>
  </si>
  <si>
    <t>74701010</t>
  </si>
  <si>
    <t>75701003</t>
  </si>
  <si>
    <t>75701004</t>
  </si>
  <si>
    <t>75701005</t>
  </si>
  <si>
    <t>75701008</t>
  </si>
  <si>
    <t>75701011</t>
  </si>
  <si>
    <t>77701001</t>
  </si>
  <si>
    <t>77701002</t>
  </si>
  <si>
    <t>77701006</t>
  </si>
  <si>
    <t>79701001</t>
  </si>
  <si>
    <t>79701006</t>
  </si>
  <si>
    <t>79701007</t>
  </si>
  <si>
    <t>79701008</t>
  </si>
  <si>
    <t>79701010</t>
  </si>
  <si>
    <t>79701013</t>
  </si>
  <si>
    <t>79701016</t>
  </si>
  <si>
    <t>79701018</t>
  </si>
  <si>
    <t>79701019</t>
  </si>
  <si>
    <t>79701024</t>
  </si>
  <si>
    <t>79701026</t>
  </si>
  <si>
    <t>80701001</t>
  </si>
  <si>
    <t>80701004</t>
  </si>
  <si>
    <t>80701006</t>
  </si>
  <si>
    <t>80701008</t>
  </si>
  <si>
    <t>80701012</t>
  </si>
  <si>
    <t>80701013</t>
  </si>
  <si>
    <t>80701016</t>
  </si>
  <si>
    <t>82701005</t>
  </si>
  <si>
    <t>82701006</t>
  </si>
  <si>
    <t>82701007</t>
  </si>
  <si>
    <t>82701012</t>
  </si>
  <si>
    <t>83701005</t>
  </si>
  <si>
    <t>83701006</t>
  </si>
  <si>
    <t>83701009</t>
  </si>
  <si>
    <t>83701010</t>
  </si>
  <si>
    <t>84701001</t>
  </si>
  <si>
    <t>84701005</t>
  </si>
  <si>
    <t>84701008</t>
  </si>
  <si>
    <t>84701010</t>
  </si>
  <si>
    <t>86701002</t>
  </si>
  <si>
    <t>86701006</t>
  </si>
  <si>
    <t>86701007</t>
  </si>
  <si>
    <t>87701003</t>
  </si>
  <si>
    <t>87701008</t>
  </si>
  <si>
    <t>87701009</t>
  </si>
  <si>
    <t>87701011</t>
  </si>
  <si>
    <t>87701012</t>
  </si>
  <si>
    <t>89701003</t>
  </si>
  <si>
    <t>89701004</t>
  </si>
  <si>
    <t>89701006</t>
  </si>
  <si>
    <t>89701007</t>
  </si>
  <si>
    <t>89701011</t>
  </si>
  <si>
    <t>91701001</t>
  </si>
  <si>
    <t>0773</t>
  </si>
  <si>
    <t>91701007</t>
  </si>
  <si>
    <t>91701009</t>
  </si>
  <si>
    <t>91701013</t>
  </si>
  <si>
    <t>91701015</t>
  </si>
  <si>
    <t>91701016</t>
  </si>
  <si>
    <t>92701001</t>
  </si>
  <si>
    <t>92701003</t>
  </si>
  <si>
    <t>92701004</t>
  </si>
  <si>
    <t>92701006</t>
  </si>
  <si>
    <t>93701005</t>
  </si>
  <si>
    <t>93701007</t>
  </si>
  <si>
    <t>93701009</t>
  </si>
  <si>
    <t>94701002</t>
  </si>
  <si>
    <t>94701007</t>
  </si>
  <si>
    <t>94701009</t>
  </si>
  <si>
    <t>94701010</t>
  </si>
  <si>
    <t>95701005</t>
  </si>
  <si>
    <t>95701006</t>
  </si>
  <si>
    <t>96701003</t>
  </si>
  <si>
    <t>96701006</t>
  </si>
  <si>
    <t>96701009</t>
  </si>
  <si>
    <t>SHKB</t>
  </si>
  <si>
    <t>0011</t>
  </si>
  <si>
    <t>0013</t>
  </si>
  <si>
    <t>0026</t>
  </si>
  <si>
    <t>0039</t>
  </si>
  <si>
    <t>0012</t>
  </si>
  <si>
    <t>0023</t>
  </si>
  <si>
    <t>0025</t>
  </si>
  <si>
    <t>0016</t>
  </si>
  <si>
    <t>0020</t>
  </si>
  <si>
    <t>0033</t>
  </si>
  <si>
    <t>0027</t>
  </si>
  <si>
    <t>0022</t>
  </si>
  <si>
    <t>0014</t>
  </si>
  <si>
    <t>0017</t>
  </si>
  <si>
    <t>0024</t>
  </si>
  <si>
    <t>0028</t>
  </si>
  <si>
    <t>0038</t>
  </si>
  <si>
    <t>0035</t>
  </si>
  <si>
    <t>2512</t>
  </si>
  <si>
    <t>2513</t>
  </si>
  <si>
    <t>2518</t>
  </si>
  <si>
    <t>2515</t>
  </si>
  <si>
    <t>2514</t>
  </si>
  <si>
    <t>2517</t>
  </si>
  <si>
    <t>2519</t>
  </si>
  <si>
    <t>2367</t>
  </si>
  <si>
    <t>2363</t>
  </si>
  <si>
    <t>2364</t>
  </si>
  <si>
    <t>2365</t>
  </si>
  <si>
    <t>2366</t>
  </si>
  <si>
    <t>2370</t>
  </si>
  <si>
    <t>2368</t>
  </si>
  <si>
    <t>2313</t>
  </si>
  <si>
    <t>2317</t>
  </si>
  <si>
    <t>2316</t>
  </si>
  <si>
    <t>2315</t>
  </si>
  <si>
    <t>2462</t>
  </si>
  <si>
    <t>2465</t>
  </si>
  <si>
    <t>2466</t>
  </si>
  <si>
    <t>2614</t>
  </si>
  <si>
    <t>2613</t>
  </si>
  <si>
    <t>2619</t>
  </si>
  <si>
    <t>2616</t>
  </si>
  <si>
    <t>2761</t>
  </si>
  <si>
    <t>2763</t>
  </si>
  <si>
    <t>2762</t>
  </si>
  <si>
    <t>2764</t>
  </si>
  <si>
    <t>2766</t>
  </si>
  <si>
    <t>2768</t>
  </si>
  <si>
    <t>2769</t>
  </si>
  <si>
    <t>2771</t>
  </si>
  <si>
    <t>3164</t>
  </si>
  <si>
    <t>3162</t>
  </si>
  <si>
    <t>3163</t>
  </si>
  <si>
    <t>3165</t>
  </si>
  <si>
    <t>3167</t>
  </si>
  <si>
    <t>3168</t>
  </si>
  <si>
    <t>2713</t>
  </si>
  <si>
    <t>2716</t>
  </si>
  <si>
    <t>2715</t>
  </si>
  <si>
    <t>2718</t>
  </si>
  <si>
    <t>2719</t>
  </si>
  <si>
    <t>2717</t>
  </si>
  <si>
    <t>2714</t>
  </si>
  <si>
    <t>2721</t>
  </si>
  <si>
    <t>2564</t>
  </si>
  <si>
    <t>2569</t>
  </si>
  <si>
    <t>2566</t>
  </si>
  <si>
    <t>2568</t>
  </si>
  <si>
    <t>2667</t>
  </si>
  <si>
    <t>2668</t>
  </si>
  <si>
    <t>2670</t>
  </si>
  <si>
    <t>2664</t>
  </si>
  <si>
    <t>2666</t>
  </si>
  <si>
    <t>2261</t>
  </si>
  <si>
    <t>2264</t>
  </si>
  <si>
    <t>2266</t>
  </si>
  <si>
    <t>2267</t>
  </si>
  <si>
    <t>2413</t>
  </si>
  <si>
    <t>2420</t>
  </si>
  <si>
    <t>2415</t>
  </si>
  <si>
    <t>2412</t>
  </si>
  <si>
    <t>2814</t>
  </si>
  <si>
    <t>2823</t>
  </si>
  <si>
    <t>2815</t>
  </si>
  <si>
    <t>2818</t>
  </si>
  <si>
    <t>2812</t>
  </si>
  <si>
    <t>2813</t>
  </si>
  <si>
    <t>1161</t>
  </si>
  <si>
    <t>1170</t>
  </si>
  <si>
    <t>1167</t>
  </si>
  <si>
    <t>1261</t>
  </si>
  <si>
    <t>1268</t>
  </si>
  <si>
    <t>1265</t>
  </si>
  <si>
    <t>1263</t>
  </si>
  <si>
    <t>1262</t>
  </si>
  <si>
    <t>1264</t>
  </si>
  <si>
    <t>1267</t>
  </si>
  <si>
    <t>1214</t>
  </si>
  <si>
    <t>1213</t>
  </si>
  <si>
    <t>1219</t>
  </si>
  <si>
    <t>1115</t>
  </si>
  <si>
    <t>1116</t>
  </si>
  <si>
    <t>1118</t>
  </si>
  <si>
    <t>0361</t>
  </si>
  <si>
    <t>0368</t>
  </si>
  <si>
    <t>0364</t>
  </si>
  <si>
    <t>0362</t>
  </si>
  <si>
    <t>0061</t>
  </si>
  <si>
    <t>0072</t>
  </si>
  <si>
    <t>0071</t>
  </si>
  <si>
    <t>0070</t>
  </si>
  <si>
    <t>0064</t>
  </si>
  <si>
    <t>0411</t>
  </si>
  <si>
    <t>0412</t>
  </si>
  <si>
    <t>0415</t>
  </si>
  <si>
    <t>0468</t>
  </si>
  <si>
    <t>0462</t>
  </si>
  <si>
    <t>0464</t>
  </si>
  <si>
    <t>0313</t>
  </si>
  <si>
    <t>0312</t>
  </si>
  <si>
    <t>0270</t>
  </si>
  <si>
    <t>0266</t>
  </si>
  <si>
    <t>0262</t>
  </si>
  <si>
    <t>1312</t>
  </si>
  <si>
    <t>1315</t>
  </si>
  <si>
    <t>1316</t>
  </si>
  <si>
    <t>1361</t>
  </si>
  <si>
    <t>1370</t>
  </si>
  <si>
    <t>1380</t>
  </si>
  <si>
    <t>1376</t>
  </si>
  <si>
    <t>1382</t>
  </si>
  <si>
    <t>1383</t>
  </si>
  <si>
    <t>1374</t>
  </si>
  <si>
    <t>1379</t>
  </si>
  <si>
    <t>1386</t>
  </si>
  <si>
    <t>1384</t>
  </si>
  <si>
    <t>1367</t>
  </si>
  <si>
    <t>1372</t>
  </si>
  <si>
    <t>1381</t>
  </si>
  <si>
    <t>1368</t>
  </si>
  <si>
    <t>1426</t>
  </si>
  <si>
    <t>1417</t>
  </si>
  <si>
    <t>1423</t>
  </si>
  <si>
    <t>1412</t>
  </si>
  <si>
    <t>1420</t>
  </si>
  <si>
    <t>1427</t>
  </si>
  <si>
    <t>1415</t>
  </si>
  <si>
    <t>1425</t>
  </si>
  <si>
    <t>1419</t>
  </si>
  <si>
    <t>1432</t>
  </si>
  <si>
    <t>1431</t>
  </si>
  <si>
    <t>1461</t>
  </si>
  <si>
    <t>1462</t>
  </si>
  <si>
    <t>1470</t>
  </si>
  <si>
    <t>1463</t>
  </si>
  <si>
    <t>1469</t>
  </si>
  <si>
    <t>1515</t>
  </si>
  <si>
    <t>1513</t>
  </si>
  <si>
    <t>1516</t>
  </si>
  <si>
    <t>1519</t>
  </si>
  <si>
    <t>1562</t>
  </si>
  <si>
    <t>1567</t>
  </si>
  <si>
    <t>1563</t>
  </si>
  <si>
    <t>1569</t>
  </si>
  <si>
    <t>1617</t>
  </si>
  <si>
    <t>1615</t>
  </si>
  <si>
    <t>1612</t>
  </si>
  <si>
    <t>1619</t>
  </si>
  <si>
    <t>0162</t>
  </si>
  <si>
    <t>0166</t>
  </si>
  <si>
    <t>0168</t>
  </si>
  <si>
    <t>1961</t>
  </si>
  <si>
    <t>1963</t>
  </si>
  <si>
    <t>1968</t>
  </si>
  <si>
    <t>1971</t>
  </si>
  <si>
    <t>1964</t>
  </si>
  <si>
    <t>1970</t>
  </si>
  <si>
    <t>1976</t>
  </si>
  <si>
    <t>2112</t>
  </si>
  <si>
    <t>2115</t>
  </si>
  <si>
    <t>2122</t>
  </si>
  <si>
    <t>2117</t>
  </si>
  <si>
    <t>2120</t>
  </si>
  <si>
    <t>2118</t>
  </si>
  <si>
    <t>2017</t>
  </si>
  <si>
    <t>2015</t>
  </si>
  <si>
    <t>2021</t>
  </si>
  <si>
    <t>2016</t>
  </si>
  <si>
    <t>2166</t>
  </si>
  <si>
    <t>2164</t>
  </si>
  <si>
    <t>2169</t>
  </si>
  <si>
    <t>2163</t>
  </si>
  <si>
    <t>2061</t>
  </si>
  <si>
    <t>2063</t>
  </si>
  <si>
    <t>2067</t>
  </si>
  <si>
    <t>2214</t>
  </si>
  <si>
    <t>2212</t>
  </si>
  <si>
    <t>2213</t>
  </si>
  <si>
    <t>1664</t>
  </si>
  <si>
    <t>1670</t>
  </si>
  <si>
    <t>1667</t>
  </si>
  <si>
    <t>1669</t>
  </si>
  <si>
    <t>1663</t>
  </si>
  <si>
    <t>3014</t>
  </si>
  <si>
    <t>3016</t>
  </si>
  <si>
    <t>3013</t>
  </si>
  <si>
    <t>3012</t>
  </si>
  <si>
    <t>3018</t>
  </si>
  <si>
    <t>3021</t>
  </si>
  <si>
    <t>2911</t>
  </si>
  <si>
    <t>2918</t>
  </si>
  <si>
    <t>2913</t>
  </si>
  <si>
    <t>2916</t>
  </si>
  <si>
    <t>2915</t>
  </si>
  <si>
    <t>2917</t>
  </si>
  <si>
    <t>2919</t>
  </si>
  <si>
    <t>2921</t>
  </si>
  <si>
    <t>2912</t>
  </si>
  <si>
    <t>2975</t>
  </si>
  <si>
    <t>2973</t>
  </si>
  <si>
    <t>2970</t>
  </si>
  <si>
    <t>2976</t>
  </si>
  <si>
    <t>2963</t>
  </si>
  <si>
    <t>2966</t>
  </si>
  <si>
    <t>2971</t>
  </si>
  <si>
    <t>3063</t>
  </si>
  <si>
    <t>3064</t>
  </si>
  <si>
    <t>3067</t>
  </si>
  <si>
    <t>3065</t>
  </si>
  <si>
    <t>2864</t>
  </si>
  <si>
    <t>2867</t>
  </si>
  <si>
    <t>2865</t>
  </si>
  <si>
    <t>2868</t>
  </si>
  <si>
    <t>1868</t>
  </si>
  <si>
    <t>1864</t>
  </si>
  <si>
    <t>1865</t>
  </si>
  <si>
    <t>1866</t>
  </si>
  <si>
    <t>1869</t>
  </si>
  <si>
    <t>1914</t>
  </si>
  <si>
    <t>1915</t>
  </si>
  <si>
    <t>1917</t>
  </si>
  <si>
    <t>1811</t>
  </si>
  <si>
    <t>1815</t>
  </si>
  <si>
    <t>1819</t>
  </si>
  <si>
    <t>1820</t>
  </si>
  <si>
    <t>1766</t>
  </si>
  <si>
    <t>1768</t>
  </si>
  <si>
    <t>1771</t>
  </si>
  <si>
    <t>1767</t>
  </si>
  <si>
    <t>1762</t>
  </si>
  <si>
    <t>1711</t>
  </si>
  <si>
    <t>1712</t>
  </si>
  <si>
    <t>1719</t>
  </si>
  <si>
    <t>0111</t>
  </si>
  <si>
    <t>0128</t>
  </si>
  <si>
    <t>0130</t>
  </si>
  <si>
    <t>0132</t>
  </si>
  <si>
    <t>0112</t>
  </si>
  <si>
    <t>0120</t>
  </si>
  <si>
    <t>0134</t>
  </si>
  <si>
    <t>0114</t>
  </si>
  <si>
    <t>0127</t>
  </si>
  <si>
    <t>0122</t>
  </si>
  <si>
    <t>0136</t>
  </si>
  <si>
    <t>0511</t>
  </si>
  <si>
    <t>0514</t>
  </si>
  <si>
    <t>0518</t>
  </si>
  <si>
    <t>0520</t>
  </si>
  <si>
    <t>0516</t>
  </si>
  <si>
    <t>0524</t>
  </si>
  <si>
    <t>0526</t>
  </si>
  <si>
    <t>0567</t>
  </si>
  <si>
    <t>0563</t>
  </si>
  <si>
    <t>0566</t>
  </si>
  <si>
    <t>0572</t>
  </si>
  <si>
    <t>0613</t>
  </si>
  <si>
    <t>0612</t>
  </si>
  <si>
    <t>0614</t>
  </si>
  <si>
    <t>0615</t>
  </si>
  <si>
    <t>1011</t>
  </si>
  <si>
    <t>1015</t>
  </si>
  <si>
    <t>1017</t>
  </si>
  <si>
    <t>1020</t>
  </si>
  <si>
    <t>0716</t>
  </si>
  <si>
    <t>0713</t>
  </si>
  <si>
    <t>0715</t>
  </si>
  <si>
    <t>0668</t>
  </si>
  <si>
    <t>0662</t>
  </si>
  <si>
    <t>0664</t>
  </si>
  <si>
    <t>0671</t>
  </si>
  <si>
    <t>0673</t>
  </si>
  <si>
    <t>0764</t>
  </si>
  <si>
    <t>0766</t>
  </si>
  <si>
    <t>0767</t>
  </si>
  <si>
    <t>0762</t>
  </si>
  <si>
    <t>0765</t>
  </si>
  <si>
    <t>0811</t>
  </si>
  <si>
    <t>0821</t>
  </si>
  <si>
    <t>0824</t>
  </si>
  <si>
    <t>0823</t>
  </si>
  <si>
    <t>0813</t>
  </si>
  <si>
    <t>0817</t>
  </si>
  <si>
    <t>0861</t>
  </si>
  <si>
    <t>0870</t>
  </si>
  <si>
    <t>0862</t>
  </si>
  <si>
    <t>0863</t>
  </si>
  <si>
    <t>3114</t>
  </si>
  <si>
    <t>3117</t>
  </si>
  <si>
    <t>3119</t>
  </si>
  <si>
    <t>1071</t>
  </si>
  <si>
    <t>1066</t>
  </si>
  <si>
    <t>1064</t>
  </si>
  <si>
    <t>1065</t>
  </si>
  <si>
    <t>0914</t>
  </si>
  <si>
    <t>0912</t>
  </si>
  <si>
    <t>0913</t>
  </si>
  <si>
    <t>0962</t>
  </si>
  <si>
    <t>0963</t>
  </si>
  <si>
    <t>0965</t>
  </si>
  <si>
    <t>0003</t>
  </si>
  <si>
    <t>II</t>
  </si>
  <si>
    <t>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</si>
  <si>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</si>
  <si>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</si>
  <si>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</si>
  <si>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</si>
  <si>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</si>
  <si>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</si>
  <si>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</si>
  <si>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</si>
  <si>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</si>
  <si>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</si>
  <si>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</si>
  <si>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</si>
  <si>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</si>
  <si>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</si>
  <si>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XVII</t>
  </si>
  <si>
    <t>XVIII</t>
  </si>
  <si>
    <t>XIX</t>
  </si>
  <si>
    <t>XX</t>
  </si>
  <si>
    <t>PGD</t>
  </si>
  <si>
    <t>Ban Giao dịch</t>
  </si>
  <si>
    <t>MÃ NH</t>
  </si>
  <si>
    <t>TÊN MỚI</t>
  </si>
  <si>
    <t>0318</t>
  </si>
  <si>
    <t>0272</t>
  </si>
  <si>
    <t>0470</t>
  </si>
  <si>
    <t>0169</t>
  </si>
  <si>
    <t>0674</t>
  </si>
  <si>
    <t>0573</t>
  </si>
  <si>
    <t>0720</t>
  </si>
  <si>
    <t>0623</t>
  </si>
  <si>
    <t>0919</t>
  </si>
  <si>
    <t>0971</t>
  </si>
  <si>
    <t>0273</t>
  </si>
  <si>
    <t>0170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</si>
  <si>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</si>
  <si>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</si>
  <si>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</si>
  <si>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</si>
  <si>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</si>
  <si>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</si>
  <si>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</si>
  <si>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</si>
  <si>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</si>
  <si>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</si>
  <si>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</si>
  <si>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</si>
  <si>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</si>
  <si>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</si>
  <si>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</si>
  <si>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</si>
  <si>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</si>
  <si>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</si>
  <si>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</si>
  <si>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</si>
  <si>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</si>
  <si>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</si>
  <si>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</si>
  <si>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</si>
  <si>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</si>
  <si>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</si>
  <si>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</si>
  <si>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</si>
  <si>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</si>
  <si>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</si>
  <si>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</si>
  <si>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</si>
  <si>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</si>
  <si>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</si>
  <si>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</si>
  <si>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</si>
  <si>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</si>
  <si>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</si>
  <si>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</si>
  <si>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</si>
  <si>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</si>
  <si>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</si>
  <si>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</si>
  <si>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</si>
  <si>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</si>
  <si>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</si>
  <si>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</si>
  <si>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</si>
  <si>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</si>
  <si>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</si>
  <si>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</si>
  <si>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</si>
  <si>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</si>
  <si>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</si>
  <si>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</si>
  <si>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</si>
  <si>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</si>
  <si>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</si>
  <si>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</si>
  <si>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</si>
  <si>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</si>
  <si>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</si>
  <si>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</si>
  <si>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</si>
  <si>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</si>
  <si>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</si>
  <si>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</si>
  <si>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</si>
  <si>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</si>
  <si>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</si>
  <si>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</si>
  <si>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</si>
  <si>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</si>
  <si>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</si>
  <si>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</si>
  <si>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</si>
  <si>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</si>
  <si>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</si>
  <si>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</si>
  <si>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</si>
  <si>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</si>
  <si>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</si>
  <si>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</si>
  <si>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</si>
  <si>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</si>
  <si>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</si>
  <si>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</si>
  <si>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</si>
  <si>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</si>
  <si>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</si>
  <si>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</si>
  <si>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</si>
  <si>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</si>
  <si>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</si>
  <si>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</si>
  <si>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</si>
  <si>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</si>
  <si>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</si>
  <si>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</si>
  <si>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</si>
  <si>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</si>
  <si>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</si>
  <si>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</si>
  <si>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</si>
  <si>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</si>
  <si>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</si>
  <si>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</si>
  <si>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</si>
  <si>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</si>
  <si>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</si>
  <si>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</si>
  <si>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</si>
  <si>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</si>
  <si>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</si>
  <si>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</si>
  <si>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</si>
  <si>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</si>
  <si>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</si>
  <si>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</si>
  <si>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</si>
  <si>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</si>
  <si>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</si>
  <si>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</si>
  <si>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</si>
  <si>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</si>
  <si>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</si>
  <si>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</si>
  <si>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</si>
  <si>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</si>
  <si>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</si>
  <si>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</si>
  <si>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</si>
  <si>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</si>
  <si>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</si>
  <si>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</si>
  <si>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</si>
  <si>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</si>
  <si>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</si>
  <si>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</si>
  <si>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</si>
  <si>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</si>
  <si>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</si>
  <si>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</si>
  <si>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</si>
  <si>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</si>
  <si>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</si>
  <si>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</si>
  <si>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</si>
  <si>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</si>
  <si>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</si>
  <si>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</si>
  <si>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</si>
  <si>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</si>
  <si>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</si>
  <si>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</si>
  <si>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</si>
  <si>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</si>
  <si>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</si>
  <si>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</si>
  <si>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</si>
  <si>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</si>
  <si>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</si>
  <si>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</si>
  <si>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</si>
  <si>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</si>
  <si>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</si>
  <si>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</si>
  <si>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</si>
  <si>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</si>
  <si>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</si>
  <si>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</si>
  <si>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</si>
  <si>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</si>
  <si>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</si>
  <si>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</si>
  <si>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</si>
  <si>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</si>
  <si>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</si>
  <si>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</si>
  <si>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</si>
  <si>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</si>
  <si>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</si>
  <si>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</si>
  <si>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</si>
  <si>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</si>
  <si>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</si>
  <si>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</si>
  <si>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</si>
  <si>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</si>
  <si>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</si>
  <si>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</si>
  <si>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</si>
  <si>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</si>
  <si>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</si>
  <si>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</si>
  <si>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</si>
  <si>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</si>
  <si>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</si>
  <si>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</si>
  <si>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</si>
  <si>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</si>
  <si>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</si>
  <si>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</si>
  <si>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</si>
  <si>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</si>
  <si>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</si>
  <si>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</si>
  <si>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</si>
  <si>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</si>
  <si>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</si>
  <si>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</si>
  <si>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</si>
  <si>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</si>
  <si>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</si>
  <si>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</si>
  <si>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</si>
  <si>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</si>
  <si>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</si>
  <si>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</si>
  <si>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</si>
  <si>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</si>
  <si>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</si>
  <si>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</si>
  <si>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</si>
  <si>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</si>
  <si>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</si>
  <si>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</si>
  <si>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</si>
  <si>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</si>
  <si>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</si>
  <si>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</si>
  <si>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</si>
  <si>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</si>
  <si>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</si>
  <si>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</si>
  <si>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</si>
  <si>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</si>
  <si>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</si>
  <si>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</si>
  <si>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</si>
  <si>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</si>
  <si>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</si>
  <si>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</si>
  <si>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</si>
  <si>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</si>
  <si>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</si>
  <si>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</si>
  <si>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</si>
  <si>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</si>
  <si>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</si>
  <si>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</si>
  <si>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</si>
  <si>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</si>
  <si>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</si>
  <si>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</si>
  <si>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</si>
  <si>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</si>
  <si>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</si>
  <si>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</si>
  <si>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</si>
  <si>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</si>
  <si>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</si>
  <si>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</si>
  <si>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</si>
  <si>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</si>
  <si>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</si>
  <si>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</si>
  <si>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</si>
  <si>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</si>
  <si>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</si>
  <si>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</si>
  <si>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</si>
  <si>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</si>
  <si>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</si>
  <si>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</si>
  <si>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</si>
  <si>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</si>
  <si>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</si>
  <si>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</si>
  <si>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</si>
  <si>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</si>
  <si>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</si>
  <si>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</si>
  <si>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</si>
  <si>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</si>
  <si>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</si>
  <si>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</si>
  <si>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</si>
  <si>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</si>
  <si>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</si>
  <si>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</si>
  <si>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</si>
  <si>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</si>
  <si>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</si>
  <si>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</si>
  <si>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</si>
  <si>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</si>
  <si>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</si>
  <si>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</si>
  <si>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</si>
  <si>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</si>
  <si>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</si>
  <si>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</si>
  <si>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</si>
  <si>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</si>
  <si>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</si>
  <si>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</si>
  <si>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</si>
  <si>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</si>
  <si>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</si>
  <si>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</si>
  <si>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</si>
  <si>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</si>
  <si>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</si>
  <si>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</si>
  <si>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</si>
  <si>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</si>
  <si>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</si>
  <si>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</si>
  <si>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</si>
  <si>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</si>
  <si>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</si>
  <si>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</si>
  <si>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</si>
  <si>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</si>
  <si>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</si>
  <si>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</si>
  <si>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</si>
  <si>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</si>
  <si>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</si>
  <si>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</si>
  <si>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</si>
  <si>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</si>
  <si>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</si>
  <si>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</si>
  <si>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</si>
  <si>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</si>
  <si>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</si>
  <si>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</si>
  <si>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</si>
  <si>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</si>
  <si>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</si>
  <si>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</si>
  <si>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</si>
  <si>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</si>
  <si>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</si>
  <si>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</si>
  <si>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</si>
  <si>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</si>
  <si>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</si>
  <si>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</si>
  <si>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</si>
  <si>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</si>
  <si>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</si>
  <si>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</si>
  <si>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</si>
  <si>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</si>
  <si>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</si>
  <si>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</si>
  <si>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</si>
  <si>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</si>
  <si>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</si>
  <si>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</si>
  <si>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</si>
  <si>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</si>
  <si>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</si>
  <si>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</si>
  <si>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</si>
  <si>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</si>
  <si>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36701015</t>
  </si>
  <si>
    <t>22701019</t>
  </si>
  <si>
    <t>27701013</t>
  </si>
  <si>
    <t>82701014</t>
  </si>
  <si>
    <t>86701011</t>
  </si>
  <si>
    <t>83701012</t>
  </si>
  <si>
    <t>94701014</t>
  </si>
  <si>
    <t>04701016</t>
  </si>
  <si>
    <t>06701011</t>
  </si>
  <si>
    <t>12701011</t>
  </si>
  <si>
    <t>17701014</t>
  </si>
  <si>
    <t>20701014</t>
  </si>
  <si>
    <t>22701018</t>
  </si>
  <si>
    <t>27701012</t>
  </si>
  <si>
    <t>35701009</t>
  </si>
  <si>
    <t>36701014</t>
  </si>
  <si>
    <t>37701011</t>
  </si>
  <si>
    <t>40701025</t>
  </si>
  <si>
    <t>48701011</t>
  </si>
  <si>
    <t>58701009</t>
  </si>
  <si>
    <t>60701012</t>
  </si>
  <si>
    <t>62701012</t>
  </si>
  <si>
    <t>66701017</t>
  </si>
  <si>
    <t>67701010</t>
  </si>
  <si>
    <t>70701013</t>
  </si>
  <si>
    <t>72701011</t>
  </si>
  <si>
    <t>75701013</t>
  </si>
  <si>
    <t>75701015</t>
  </si>
  <si>
    <t>87701014</t>
  </si>
  <si>
    <t>89701013</t>
  </si>
  <si>
    <t>93701010</t>
  </si>
  <si>
    <t>95701010</t>
  </si>
  <si>
    <t>96701012</t>
  </si>
  <si>
    <t>52701014</t>
  </si>
  <si>
    <t>54701012</t>
  </si>
  <si>
    <t>68701015</t>
  </si>
  <si>
    <t>02701014</t>
  </si>
  <si>
    <t>15701012</t>
  </si>
  <si>
    <t>14701015</t>
  </si>
  <si>
    <t>26701012</t>
  </si>
  <si>
    <t>10701012</t>
  </si>
  <si>
    <t>08701010</t>
  </si>
  <si>
    <t>40701026</t>
  </si>
  <si>
    <t>44701011</t>
  </si>
  <si>
    <t>45701012</t>
  </si>
  <si>
    <t>48701012</t>
  </si>
  <si>
    <t>46701012</t>
  </si>
  <si>
    <t>51701017</t>
  </si>
  <si>
    <t>34701010</t>
  </si>
  <si>
    <t>KV</t>
  </si>
  <si>
    <t>Ninh Bình</t>
  </si>
  <si>
    <t>Hà Nam</t>
  </si>
  <si>
    <t>Bắc Ninh</t>
  </si>
  <si>
    <t>Bắc Giang</t>
  </si>
  <si>
    <t>Lạng Sơn</t>
  </si>
  <si>
    <t>Thái Nguyên</t>
  </si>
  <si>
    <t>Bắc Kạn</t>
  </si>
  <si>
    <t>Cao Bằng</t>
  </si>
  <si>
    <t>Phú Thọ</t>
  </si>
  <si>
    <t>Vĩnh Phúc</t>
  </si>
  <si>
    <t>Hòa Bình</t>
  </si>
  <si>
    <t>Tuyên Quang</t>
  </si>
  <si>
    <t>Hà Giang</t>
  </si>
  <si>
    <t>Yên Bái</t>
  </si>
  <si>
    <t>Lào Cai</t>
  </si>
  <si>
    <t>Lai Châu</t>
  </si>
  <si>
    <t>Điện Biên</t>
  </si>
  <si>
    <t>Sơn la</t>
  </si>
  <si>
    <t>Thanh Hóa</t>
  </si>
  <si>
    <t>Nghệ An</t>
  </si>
  <si>
    <t>Hà Tĩnh</t>
  </si>
  <si>
    <t>Quảng Bình</t>
  </si>
  <si>
    <t>Quảng Trị</t>
  </si>
  <si>
    <t>Đà Nẵng</t>
  </si>
  <si>
    <t>Quảng Nam</t>
  </si>
  <si>
    <t>Huế</t>
  </si>
  <si>
    <t>Khánh Hòa</t>
  </si>
  <si>
    <t>Ninh Thuận</t>
  </si>
  <si>
    <t>Đăk Lăk</t>
  </si>
  <si>
    <t>Phú Yên</t>
  </si>
  <si>
    <t>Bình Định</t>
  </si>
  <si>
    <t>Gia Lai</t>
  </si>
  <si>
    <t>Quảng Ngãi</t>
  </si>
  <si>
    <t>Kon Tum</t>
  </si>
  <si>
    <t>Lâm Đồng</t>
  </si>
  <si>
    <t>Đăk Nông</t>
  </si>
  <si>
    <t>Bình Thuận</t>
  </si>
  <si>
    <t>Đồng Nai</t>
  </si>
  <si>
    <t>Bình Phước</t>
  </si>
  <si>
    <t>Long An</t>
  </si>
  <si>
    <t>Tây Ninh</t>
  </si>
  <si>
    <t>Tiền Giang</t>
  </si>
  <si>
    <t>Đồng Tháp</t>
  </si>
  <si>
    <t>Cần Thơ</t>
  </si>
  <si>
    <t>Hậu Giang</t>
  </si>
  <si>
    <t>Sóc Trăng</t>
  </si>
  <si>
    <t>Trà Vinh</t>
  </si>
  <si>
    <t>Vĩnh Long</t>
  </si>
  <si>
    <t>Bến Tre</t>
  </si>
  <si>
    <t>Kiên Giang</t>
  </si>
  <si>
    <t>An Giang</t>
  </si>
  <si>
    <t>Bạc Liêu</t>
  </si>
  <si>
    <t>Cà Mau</t>
  </si>
  <si>
    <t>Quận Ba Đình</t>
  </si>
  <si>
    <t>KBNN Ba Đình</t>
  </si>
  <si>
    <t>Phường Ba Đình; Phường Ngọc Hà; Phường Giảng Võ.</t>
  </si>
  <si>
    <t>Quận Hai Bà Trưng</t>
  </si>
  <si>
    <t>KBNN Hai Bà Trưng</t>
  </si>
  <si>
    <t>Phường Hai Bà Trưng; Phường Vĩnh Tuy; Phường Bạch Mai.</t>
  </si>
  <si>
    <t>Quận Hoàn Kiếm</t>
  </si>
  <si>
    <t>KBNN Hoàn Kiếm</t>
  </si>
  <si>
    <t>Quận Hà Đông</t>
  </si>
  <si>
    <t>KBNN Hà Đông</t>
  </si>
  <si>
    <t>Quận Thanh Xuân</t>
  </si>
  <si>
    <t>KBNN Thanh Xuân</t>
  </si>
  <si>
    <t>Quận Long Biên</t>
  </si>
  <si>
    <t>KBNN Long Biên</t>
  </si>
  <si>
    <t>Phường Long Biên; Phường Bồ Đề; Phường Việt Hưng; Phường Phúc Lợi.</t>
  </si>
  <si>
    <t>Huyện Gia Lâm</t>
  </si>
  <si>
    <t>KBNN Gia Lâm</t>
  </si>
  <si>
    <t>Xã Gia Lâm; Xã Thuận An; Xã Bát Tràng; Xã Phù Đổng.</t>
  </si>
  <si>
    <t>Quận Hoàng Mai
Huyện Thanh Trì</t>
  </si>
  <si>
    <t xml:space="preserve">KBNN  Hoàng Mai </t>
  </si>
  <si>
    <t>Phường Lĩnh Nam; Phường Hoàng Mai; Phường Vĩnh Hưng; Phường Tương Mai; Phường Định Công; Phường Hoàng Liệt; Phường Yên Sở; Xã Thanh Trì; Xã Đại Thanh; Xã Nam Phù; Xã Ngọc Hồi; Phường Thanh Liệt.</t>
  </si>
  <si>
    <t>Quận Cầu Giấy
Quận Tây Hồ</t>
  </si>
  <si>
    <t xml:space="preserve">KBNN Cầu Giấy </t>
  </si>
  <si>
    <t>Quận Nam Từ Liêm
Quận Bắc Từ Liêm</t>
  </si>
  <si>
    <t xml:space="preserve">KBNN Nam Từ Liêm  </t>
  </si>
  <si>
    <t>Huyện Đông Anh
Huyện Mê Linh
Huyện Sóc Sơn</t>
  </si>
  <si>
    <t xml:space="preserve">KBNN Đông Anh  </t>
  </si>
  <si>
    <t>Xã Thư Lâm; Xã Đông Anh; Xã Phúc Thịnh; Xã Thiên Lộc; Xã Vĩnh Thanh; Xã Mê Linh; Xã Yên Lãng; Xã Tiến Thắng; Xã Quang Minh; Xã Sóc Sơn; Xã Đa Phúc; Xã Nội Bài; Xã Trung Giã; Xã Kim Anh.</t>
  </si>
  <si>
    <t>Huyện Quốc Oai
Huyện Thạch Thất
Huyện Phúc Thọ</t>
  </si>
  <si>
    <t xml:space="preserve"> KBNN Thạch Thất </t>
  </si>
  <si>
    <t>Huyện Thường Tín 
Huyện Phú Xuyên</t>
  </si>
  <si>
    <t>Xã Thượng Phúc; Xã Thường Tín; Xã Chương Dương; Xã Hồng Vân; Xã Phú Xuyên; Xã Phượng Dực; Xã Chuyên Mỹ; Xã Đại Xuyên.</t>
  </si>
  <si>
    <t>Huyện Ba Vì 
Thị Xã Sơn Tây</t>
  </si>
  <si>
    <t xml:space="preserve"> KBNN Sơn Tây</t>
  </si>
  <si>
    <t>Xã Minh Châu; Xã Quảng Oai; Xã Vật Lại; Xã Cổ Đô; Xã Bất Bạt; Xã Suối Hai; Xã Ba Vì; Xã Yên Bài; Phường Sơn Tây; Phường Tùng Thiện; Xã Đoài Phương.</t>
  </si>
  <si>
    <t>Huyện Thanh Oai 
Huyện Chương Mỹ</t>
  </si>
  <si>
    <t xml:space="preserve">KBNN Thanh Oai </t>
  </si>
  <si>
    <t>Xã Thanh Oai; Xã Bình Minh; Xã Tam Hưng; Xã Dân Hòa; Phường Chương Mỹ; Xã Phú Nghĩa; Xã Xuân Mai; Xã Trần Phú; Xã Hòa Phú; Xã Quảng Bị.</t>
  </si>
  <si>
    <t>Huyện Mỹ Đức 
Huyện Ứng Hòa</t>
  </si>
  <si>
    <t xml:space="preserve">KBNN Mỹ Đức </t>
  </si>
  <si>
    <t>Xã Mỹ Đức; Xã Hồng Sơn; Xã Phúc Sơn; Xã Hương Sơn; Xã Vân Đình; Xã Ứng Thiên; Xã Hòa Xá; Xã Ứng Hòa.</t>
  </si>
  <si>
    <t>Huyện Đan Phượng 
Huyện Hoài Đức</t>
  </si>
  <si>
    <t xml:space="preserve">KBNN Đan Phượng </t>
  </si>
  <si>
    <t>Xã Đan Phượng; Xã Ô Diên; Xã Liên Minh; Xã Hoài Đức; Xã Dương Hòa; Xã Sơn Đồng; Xã An Khánh.</t>
  </si>
  <si>
    <t>Quận 1</t>
  </si>
  <si>
    <t>KBNN Quận 1</t>
  </si>
  <si>
    <t>Phường Tân Định; Phường Bến Thành; Phường Sài Gòn; Phường Cầu Ông Lãnh.</t>
  </si>
  <si>
    <t>Thành phố Thủ Đức</t>
  </si>
  <si>
    <t>KBNN Thủ Đức</t>
  </si>
  <si>
    <t>Phường Hiệp Bình; Phường Tam Bình; Phường Thủ Đức; Phường Linh Xuân; Phường Long Bình; Phường Tăng Nhơn Phú; Phường Phước Long; Phường Long Phước; Phường Long Trường; Phường An Khánh; Phường Bình Trưng; Phường Cát Lái.</t>
  </si>
  <si>
    <t>Huyện Cần Giờ</t>
  </si>
  <si>
    <t>KBNN Cần Giờ</t>
  </si>
  <si>
    <t>Xã Bình Khánh; Xã Cần Giờ; Xã An Thới Đông; Xã Thạnh An.</t>
  </si>
  <si>
    <t>Huyện Củ Chi</t>
  </si>
  <si>
    <t>KBNN Củ Chi</t>
  </si>
  <si>
    <t>Xã An Nhơn Tây; Xã Thái Mỹ; Xã Nhuận Đức; Xã Tân An Hội; Xã Củ Chi; Xã Phú Hòa Đông; Xã Bình Mỹ.</t>
  </si>
  <si>
    <t>Quận 12 
Huyện Hóc Môn</t>
  </si>
  <si>
    <t xml:space="preserve">KBNN Quận 12 </t>
  </si>
  <si>
    <t>Phường Đông Hưng Thuận; Phường Trung Mỹ Tây; Phường Tân Thới Hiệp; Phường Thới An; Phường An Phú Đông; Xã Hóc Môn; Xã Bà Điểm; Xã Xuân Thới Sơn; Xã Đông Thạnh.</t>
  </si>
  <si>
    <t>Quận Bình Tân 
Huyện Bình Chánh</t>
  </si>
  <si>
    <t xml:space="preserve">KBNN Bình Tân </t>
  </si>
  <si>
    <t>Phường Bình Tân; Phường Bình Hưng Hòa; Phường Bình Trị Đông; Phường An Lạc; Phường Tân Tạo; Xã Vĩnh Lộc; Xã Tân Vĩnh Lộc; Xã Bình Lợi; Xã Tân Nhựt; Xã Bình Chánh; Xã Hưng Long; Xã Bình Hưng.</t>
  </si>
  <si>
    <t>Quận Bình Thạnh 
Quận Gò Vấp 
Quận Phú Nhuận</t>
  </si>
  <si>
    <t xml:space="preserve">KBNN Bình Thạnh  </t>
  </si>
  <si>
    <t>Phường Gia Định; Phường Bình Thạnh; Phường Bình Lợi Trung; Phường Thạnh Mỹ Tây; Phường Bình Quới; Phường Hạnh Thông; Phường An Nhơn; Phường Gò Vấp; Phường Thông Tây Hội; Phường An Hội Tây; Phường An Hội Đông; Phường Đức Nhuận; Phường Cầu Kiệu; Phường Phú Nhuận.</t>
  </si>
  <si>
    <t>Quận Tân Bình 
Quận Tân Phú</t>
  </si>
  <si>
    <t xml:space="preserve">KBNN Tân Bình </t>
  </si>
  <si>
    <t>Phường Tân Sơn Hòa; Phường Tân Sơn Nhất; Phường Tân Hòa; Phường Bảy Hiền; Phường Tân Bình; Phường Tân Sơn; Phường Tây Thạnh; Phường Tân Sơn Nhì; Phường Phú Thọ Hòa; Phường Phú Thạnh; Phường Tân Phú.</t>
  </si>
  <si>
    <t>Quận 7 
Huyện Nhà Bè</t>
  </si>
  <si>
    <t xml:space="preserve">KBNN Quận 7 </t>
  </si>
  <si>
    <t>Phường Tân Mỹ; Phường Tân Hưng; Phường Tân Thuận; Phường Phú Thuận; Xã Nhà Bè; Xã Hiệp Phước.</t>
  </si>
  <si>
    <t>Quận 5 
Quận 6 
Quận 8</t>
  </si>
  <si>
    <t xml:space="preserve">KBNN Quận 5  </t>
  </si>
  <si>
    <t>Phường Chợ Quán; Phường An Đông; Phường Chợ Lớn; Phường Bình Tiên; Phường Bình Tây; Phường Bình Phú; Phường Phú Lâm; Phường Chánh Hưng; Phường Bình Đông; Phường Phú Định.</t>
  </si>
  <si>
    <t>Quận 3 
Quận 10 
Quận 11</t>
  </si>
  <si>
    <t xml:space="preserve">KBNN Quận 3  </t>
  </si>
  <si>
    <t>Phường Bàn Cờ; Phường Xuân Hòa; Phường Nhiêu Lộc; Phường Vườn Lài; Phường Diên Hồng; Phường Hòa Hưng; Phường Hòa Bình; Phường Phú Thọ; Phường Bình Thới; Phường Minh Phụng.</t>
  </si>
  <si>
    <t>Hà Nội</t>
  </si>
  <si>
    <t>HCM</t>
  </si>
  <si>
    <t>mới</t>
  </si>
  <si>
    <t>hủy</t>
  </si>
  <si>
    <t>0137</t>
  </si>
  <si>
    <t>0138</t>
  </si>
  <si>
    <t>0139</t>
  </si>
  <si>
    <t>0140</t>
  </si>
  <si>
    <t>0141</t>
  </si>
  <si>
    <t>0142</t>
  </si>
  <si>
    <t>0143</t>
  </si>
  <si>
    <t>Bình Dương</t>
  </si>
  <si>
    <t>0144</t>
  </si>
  <si>
    <t>0145</t>
  </si>
  <si>
    <t>0146</t>
  </si>
  <si>
    <t>Thành phố Bà Rịa</t>
  </si>
  <si>
    <t>KBNN Bà Rịa - Vũng Tàu</t>
  </si>
  <si>
    <t>Phường Bà Rịa; Phường Long Hương; Phường Tam Long.</t>
  </si>
  <si>
    <t>Huyện Phú Mỹ</t>
  </si>
  <si>
    <t>KBNN Phú Mỹ</t>
  </si>
  <si>
    <t>Phường Phú Mỹ; Phường Tân Thành; Phường Tân Phước; Phường Tân Hải; Xã Châu Pha.</t>
  </si>
  <si>
    <t>Huyện Châu Đức</t>
  </si>
  <si>
    <t>KBNN Châu Đức</t>
  </si>
  <si>
    <t>Xã Ngãi Giao; Xã Bình Giã; Xã Kim Long; Xã Châu Đức; Xã Xuân Sơn; Xã Nghĩa Thành.</t>
  </si>
  <si>
    <t>Thành phố Vũng Tàu 
Huyện Côn Đảo</t>
  </si>
  <si>
    <t xml:space="preserve">KBNN Vũng Tàu </t>
  </si>
  <si>
    <t>Phường Vũng Tàu; Phường Tam Thắng; Phường Rạch Dừa; Phường Phước Thắng; Xã Long Sơn; Đặc khu Côn Đảo.</t>
  </si>
  <si>
    <t>Huyện Long Đất 
Huyện Xuyên Mộc</t>
  </si>
  <si>
    <t xml:space="preserve">KBNN Xuyên Mộc </t>
  </si>
  <si>
    <t>Thành phố Thủ Dầu Một</t>
  </si>
  <si>
    <t>KBNN Bình Dương</t>
  </si>
  <si>
    <t>Phường Bình Dương; Phường Chánh Hiệp; Phường Thủ Dầu Một; Phường Phú Lợi.</t>
  </si>
  <si>
    <t>Thành phố Dĩ An 
Thành phố Thuận An</t>
  </si>
  <si>
    <t xml:space="preserve">KBNN Dĩ An </t>
  </si>
  <si>
    <t xml:space="preserve">Phường Đông Hòa; Phường Dĩ An; Phường Tân Đông Hiệp; Phường Thuận An; Phường Thuận Giao; Phường Bình Hòa; Phường Lái Thiêu; Phường An Phú. </t>
  </si>
  <si>
    <t>Thành phố Bến Cát 
Huyện Dầu Tiếng 
Huyện Bàu Bàng</t>
  </si>
  <si>
    <t>KBNN Bàu Bàng</t>
  </si>
  <si>
    <t>Phường Phú An; Phường Tây Nam; Phường Long Nguyên; Phường Bến Cát; Phường Chánh Phú Hòa; Phường Thới Hòa; Phường Hòa Lợi; Xã Trừ Văn Thố; Xã Bàu Bàng; Xã Minh Thạnh; Xã Long Hòa; Xã Dầu Tiếng; Xã Thanh An.</t>
  </si>
  <si>
    <t>Thành phố Tân Uyên 
Huyện Phú Giáo 
Huyện Bắc Tân Uyên</t>
  </si>
  <si>
    <t xml:space="preserve">KBNN Bắc Tân Uyên  </t>
  </si>
  <si>
    <t>Phường Vĩnh Tân; Phường Tân Uyên; Phường Tân Hiệp; Phường Tân Khánh; Phường Bình Cơ; Xã Bắc Tân Uyên; Xã Thường Tân; Xã An Long; Xã Phước Thành; Xã Phước Hòa; Xã Phú Giáo.</t>
  </si>
  <si>
    <t>giữ nguyên</t>
  </si>
  <si>
    <t>cấp mới</t>
  </si>
  <si>
    <t>hủy-cấp mới</t>
  </si>
  <si>
    <t>BRVT</t>
  </si>
  <si>
    <t>TỈNH CŨ</t>
  </si>
  <si>
    <t>TỈNH MỚI</t>
  </si>
  <si>
    <t>Hải Phòng</t>
  </si>
  <si>
    <t>Hải phòng</t>
  </si>
  <si>
    <t>Quảng Ninh</t>
  </si>
  <si>
    <t>Hải Dương</t>
  </si>
  <si>
    <t>0</t>
  </si>
  <si>
    <t>Quận Lê Chân
Đặc khu Bạch Long Vĩ</t>
  </si>
  <si>
    <t>KBNN Lê Chân</t>
  </si>
  <si>
    <t>Phường Lê Chân; Phường An Biên; Đặc khu Bạch Long Vĩ.</t>
  </si>
  <si>
    <t>Thành phố Thủy Nguyên 
Huyện Cát Hải</t>
  </si>
  <si>
    <t xml:space="preserve">KBNN Thủy Nguyên </t>
  </si>
  <si>
    <t>Phường Thủy Nguyên; Phường Thiên Hương; Phường Hòa Bình; Phường Nam Triệu; Phường Bạch Đằng; Phường Lưu Kiếm; Phường Lê Ích Mộc; Xã Việt Khê; Đặc khu Cát Hải.</t>
  </si>
  <si>
    <t>Huyện Kiến Thụy
Quận Đồ Sơn</t>
  </si>
  <si>
    <t xml:space="preserve">KBNN Kiến Thụy </t>
  </si>
  <si>
    <t>Xã Kiến Thụy; Xã Kiến Minh; Xã Kiến Hải; Xã Kiến Hưng; Xã Nghi Dương; Phường Nam Đồ Sơn; Phường Đồ Sơn.</t>
  </si>
  <si>
    <t>Huyện An Lão 
Huyện Tiên Lãng 
Huyện Vĩnh Bảo</t>
  </si>
  <si>
    <t xml:space="preserve">KBNN An Lão  </t>
  </si>
  <si>
    <t>Xã An Hưng; Xã An Khánh; Xã An Quang; Xã An Trường; Xã An Lão; Xã Quyết Thắng; Xã Tiên Lãng; Xã Tân Minh; Xã Tiên Minh; Xã Chấn Hưng; Xã Hùng Thắng; Xã Vĩnh Bảo; Xã Nguyễn Bỉnh Khiêm; Xã Vĩnh Am; Xã Vĩnh Hải; Xã Vĩnh Hòa; Xã Vĩnh Thịnh; Xã Vĩnh Thuận.</t>
  </si>
  <si>
    <t>00</t>
  </si>
  <si>
    <t>2811</t>
  </si>
  <si>
    <t>khôi phục</t>
  </si>
  <si>
    <t>Thành phố Hải Dương</t>
  </si>
  <si>
    <t>KBNN Hải Dương</t>
  </si>
  <si>
    <t>Phường Hải Dương; Phường Lê Thanh Nghị; Phường Việt Hòa; Phường Thành Đông; Phường Nam Đồng; Phường Tân Hưng; Phường Thạch Khôi; Phường Tứ Minh; Phường Ái Quốc.</t>
  </si>
  <si>
    <t>Huyện Nam Sách
Huyện Thanh Hà</t>
  </si>
  <si>
    <t>KBNN Nam Sách</t>
  </si>
  <si>
    <t>Xã Nam Sách; Xã Thái Tân; Xã Hợp Tiến; Xã Trần Phú; Xã An Phú; Xã Thanh Hà; Xã Hà Tây; Xã Hà Bắc; Xã Hà Nam; Xã Hà Đông.</t>
  </si>
  <si>
    <t>Huyện Gia Lộc
Huyện Cẩm Giàng</t>
  </si>
  <si>
    <t>KBNN Gia Lộc</t>
  </si>
  <si>
    <t>Xã Gia Lộc; Xã Yết Kiêu; Xã Gia Phúc; Xã Trường Tân; Xã Cẩm Giang; Xã Tuệ Tĩnh; Xã Mao Điền; Xã Cẩm Giàng.</t>
  </si>
  <si>
    <t>Thành phố Chí Linh</t>
  </si>
  <si>
    <t>KBNN Chí Linh</t>
  </si>
  <si>
    <t>Phường Chu Văn An; Phường Chí Linh; Phường Trần Hưng Đạo; Phường Nguyễn Trãi; Phường Trần Nhân Tông; Phường Lê Đại Hành.</t>
  </si>
  <si>
    <t>Huyện Kim Thành
Thị xã Kinh Môn</t>
  </si>
  <si>
    <t xml:space="preserve">KBNN Kim Thành </t>
  </si>
  <si>
    <t>Huyện Thanh Miện
Huyện Bình Giang</t>
  </si>
  <si>
    <t xml:space="preserve">KBNN Thanh Miện </t>
  </si>
  <si>
    <t>Huyện Tứ Kỳ
Huyện Ninh Giang</t>
  </si>
  <si>
    <t>KBNN Ninh Giang</t>
  </si>
  <si>
    <t>Xã Tứ Kỳ; Xã Tân Kỳ; Xã Đại Sơn; Xã Chí Minh; Xã Lạc Phượng; Xã Nguyên Giáp; Xã Ninh Giang; Xã Vĩnh Lại; Xã Khúc Thừa Dụ; Xã Tân An; Xã Hồng Châu.</t>
  </si>
  <si>
    <t>Thành phố Hạ Long</t>
  </si>
  <si>
    <t>KBNN Quảng Ninh</t>
  </si>
  <si>
    <t>Phường Tuần Châu; Phường Việt Hưng; Phường Bãi Cháy; Phường Hà Tu; Phường Hà Lầm; Phường Cao Xanh; Phường Hồng Gai; Phường Hạ Long; Phường Hoành Bồ; Xã Quảng La; Xã Thống Nhất.</t>
  </si>
  <si>
    <t>Thành phố Cẩm Phả 
Huyện Vân Đồn</t>
  </si>
  <si>
    <t xml:space="preserve">KBNN Cẩm Phả </t>
  </si>
  <si>
    <t>Phường Mông Dương; Phường Quang Hanh; Phường Cẩm Phả; Phường Cửa Ông; Xã Hải Hòa; Đặc khu Vân Đồn.</t>
  </si>
  <si>
    <t>Thành phố Uông Bí 
Thị xã Quảng Yên</t>
  </si>
  <si>
    <t xml:space="preserve">KBNN Uông Bí </t>
  </si>
  <si>
    <t>Phường Yên Tử; Phường Vàng Danh; Phường Uông Bí; Phường Đông Mai; Phường Hiệp Hòa; Phường Quảng Yên; Phường Hà An; Phường Phong Cốc; Phường Liên Hòa.</t>
  </si>
  <si>
    <t>Thành phố Đông Triều</t>
  </si>
  <si>
    <t>KBNN Đông Triều</t>
  </si>
  <si>
    <t>Phường An Sinh; Phường Đông Triều; Phường Bình Khê; Phường Mạo Khê; Phường Hoàng Quế.</t>
  </si>
  <si>
    <t>Huyện Tiên Yên 
Huyện Ba Chẽ 
Huyện Bình Liêu</t>
  </si>
  <si>
    <t xml:space="preserve">KBNN Tiên Yên  </t>
  </si>
  <si>
    <t>Xã Tiên Yên; Xã Điền Xá; Xã Đông Ngũ; Xã Hải Lạng; Xã Lương Minh; Xã Kỳ Thượng; Xã Ba Chẽ; Xã Hoành Mô; Xã Lục Hồn; Xã Bình Liêu.</t>
  </si>
  <si>
    <t>Thành phố Móng Cái 
Huyện Hải Hà 
Huyện Đầm Hà</t>
  </si>
  <si>
    <t xml:space="preserve">KBNN Móng Cái  </t>
  </si>
  <si>
    <t>Xã Hải Sơn; Xã Hải Ninh; Xã Vĩnh Thực; Phường Móng Cái 1; Phường Móng Cái 2; Phường Móng Cái 3; Xã Quảng Hà; Xã Đường Hoa; Xã Quảng Đức; Xã Cái Chiên; Xã Quảng Tân; Xã Đầm Hà.</t>
  </si>
  <si>
    <t>Huyện đảo Cô Tô</t>
  </si>
  <si>
    <t>KBNN Cô Tô</t>
  </si>
  <si>
    <t>Đặc khu Cô Tô.</t>
  </si>
  <si>
    <t>đổi tên</t>
  </si>
  <si>
    <t>0077</t>
  </si>
  <si>
    <t>0078</t>
  </si>
  <si>
    <t>0079</t>
  </si>
  <si>
    <t>0080</t>
  </si>
  <si>
    <t>0081</t>
  </si>
  <si>
    <t>0082</t>
  </si>
  <si>
    <t>0083</t>
  </si>
  <si>
    <t>Hưng Yên</t>
  </si>
  <si>
    <t>Thái Bình</t>
  </si>
  <si>
    <t>Xã Khoái Châu; Xã Triệu Việt Vương; Xã Việt Tiến; Xã Chí Minh; Xã Châu Ninh; Xã Nghĩa Trụ; Xã Phụng Công; Xã Văn Giang; Xã Mễ Sở.</t>
  </si>
  <si>
    <t>Xã Như Quỳnh; Xã Lạc Đạo; Xã Đại Đồng; Phường Mỹ Hào; Phường Đường Hào; Phường Thượng Hồng.</t>
  </si>
  <si>
    <t>Phường Thái Bình; Phường Trần Lãm; Phường Trần Hưng Đạo; Phường Trà Lý; Phường Vũ Phúc; Xã Vũ Thư; Xã Thư Trì; Xã Tân Thuận; Xã Thư Vũ; Xã Vũ Tiên; Xã Vạn Xuân.</t>
  </si>
  <si>
    <t>Xã Đông Hưng; Xã Bắc Tiên Hưng; Xã Đông Tiên Hưng; Xã Nam Đông Hưng; Xã Bắc Đông Quan; Xã Bắc Đông Hưng; Xã Đông Quan; Xã Nam Tiên Hưng; Xã Tiên Hưng; Xã Thái Thụy; Xã Đông Thụy Anh; Xã Bắc Thụy Anh; Xã Thụy Anh; Xã Nam Thụy Anh; Xã Bắc Thái Ninh; Xã Thái Ninh; Xã Đông Thái Ninh; Xã Nam Thái Ninh; Xã Tây Thái Ninh; Xã Tây Thụy Anh.</t>
  </si>
  <si>
    <t>0422</t>
  </si>
  <si>
    <t>0423</t>
  </si>
  <si>
    <t>0424</t>
  </si>
  <si>
    <t>1324</t>
  </si>
  <si>
    <t>0425</t>
  </si>
  <si>
    <t xml:space="preserve">Thành phố Thái Bình
Huyện Vũ Thư </t>
  </si>
  <si>
    <t xml:space="preserve">KBNN Thái Bình </t>
  </si>
  <si>
    <t>Huyện Tiền Hải 
Huyện Kiến Xương</t>
  </si>
  <si>
    <t xml:space="preserve">KBNN Tiền Hải </t>
  </si>
  <si>
    <t xml:space="preserve">Huyện Đông Hưng 
Huyện Thái Thụy </t>
  </si>
  <si>
    <t xml:space="preserve">KBNN Đông Hưng </t>
  </si>
  <si>
    <t>Huyện Hưng Hà 
Huyện Quỳnh Phụ</t>
  </si>
  <si>
    <t xml:space="preserve">KBNN Hưng Hà </t>
  </si>
  <si>
    <t>Huyện Khoái Châu
Huyện Văn Giang</t>
  </si>
  <si>
    <t>KBNN Khoái Châu</t>
  </si>
  <si>
    <t>Huyện Văn Lâm
Huyện Mỹ Hào</t>
  </si>
  <si>
    <t>KBNN Mỹ Hào</t>
  </si>
  <si>
    <t>Trung ương 1, Trung ương 2, Địa phương, Đống Đa</t>
  </si>
  <si>
    <t>Địa phương 1, Địa phương 2, Trung ương , Quận 4</t>
  </si>
  <si>
    <t>Thành phố Hải Phòng, Quận Hải An, Quận Hồng Bàng, Quận An Dương, Quận Kiến An, Quận Dương Kinh, Quận Ngô Quyền</t>
  </si>
  <si>
    <t>Tỉnh Quảng Ninh</t>
  </si>
  <si>
    <t>22701001</t>
  </si>
  <si>
    <t>1311</t>
  </si>
  <si>
    <t>37701001</t>
  </si>
  <si>
    <t>Nam Định</t>
  </si>
  <si>
    <t>Huyện Gia Viễn
Huyện Nho Quan</t>
  </si>
  <si>
    <t xml:space="preserve">KBNN Nho Quan </t>
  </si>
  <si>
    <t>Thành phố Tam Điệp
Huyện Yên Mô</t>
  </si>
  <si>
    <t xml:space="preserve">KBNN Tam Điệp </t>
  </si>
  <si>
    <t>Phường Tam Điệp; Phường Yên Sơn; Phường Trung Sơn; Phường Yên Thắng; Xã Yên Mô; Xã Yên Từ; Xã Yên Mạc; Xã Đồng Thái.</t>
  </si>
  <si>
    <t>Huyện Kim Sơn
Huyện Yên Khánh</t>
  </si>
  <si>
    <t xml:space="preserve">KBNN Kim Sơn </t>
  </si>
  <si>
    <t>Xã Yên Khánh; Xã Khánh Nhạc; Xã Khánh Thiện; Xã Khánh Hội; Xã Khánh Trung; Xã Chất Bình; Xã Kim Sơn; Xã Quang Thiện; Xã Phát Diệm; Xã Lai Thành; Xã Định Hoá; Xã Bình Minh; Xã Kim Đông.</t>
  </si>
  <si>
    <t>Tỉnh Ninh Bình, Thành phố Hoa Lư</t>
  </si>
  <si>
    <t>Thành phố Nam Định</t>
  </si>
  <si>
    <t>KBNN Nam Định</t>
  </si>
  <si>
    <t>Phường Mỹ Lộc; Phường Hồng Quang; Phường Trường Thi; Phường Thành Nam; Phường Vị Khê; Phường Đông A; Phường Thiên Trường; Phường Nam Định.</t>
  </si>
  <si>
    <t>Huyện Ý Yên 
Huyện Vụ Bản</t>
  </si>
  <si>
    <t xml:space="preserve">KBNN Ý Yên </t>
  </si>
  <si>
    <t>Xã Phong Doanh; Xã Tân Minh; Xã Vũ Dương; Xã Vạn Thắng; Xã Yên Cường; Xã Yên Đồng; Xã Ý Yên; Xã Liên Minh; Xã Vụ Bản; Xã Hiển Khánh; Xã Minh Tân.</t>
  </si>
  <si>
    <t>Huyện Nam Trực 
Huyện Trực Ninh 
Huyện Nghĩa Hưng</t>
  </si>
  <si>
    <t xml:space="preserve">KBNN Nam Trực  </t>
  </si>
  <si>
    <t>Xã Nam Hồng; Xã Nam Ninh; Xã Nam Đồng; Xã Nam Minh; Xã Nam Trực; Xã Ninh Cường; Xã Minh Thái; Xã Quang Hưng; Xã Trực Ninh; Xã Cát Thành; Xã Ninh Giang; Xã Cổ Lễ; Xã Rạng Đông; Xã Nghĩa Lâm; Xã Quỹ Nhất; Xã Hồng Phong; Xã Nghĩa Sơn; Xã Nghĩa Hưng; Xã Đồng Thịnh.</t>
  </si>
  <si>
    <t>Huyện Xuân Trường 
Huyện Giao Thủy 
Huyện Hải Hậu</t>
  </si>
  <si>
    <t xml:space="preserve">KBNN Xuân Trường  </t>
  </si>
  <si>
    <t>Xã Xuân Hồng; Xã Xuân Giang; Xã Xuân Hưng; Xã Xuân Trường; Xã Giao Ninh; Xã Giao Bình; Xã Giao Hưng; Xã Giao Phúc; Xã Giao Thủy; Xã Giao Hòa; Xã Giao Minh; Xã Hải Thịnh; Xã Hải Xuân; Xã Hải Quang; Xã Hải An; Xã Hải Hưng; Xã Hải Tiến; Xã Hải Anh; Xã Hải Hậu.</t>
  </si>
  <si>
    <t>1321</t>
  </si>
  <si>
    <t>1322</t>
  </si>
  <si>
    <t>1325</t>
  </si>
  <si>
    <t>Thành phố Phủ Lý</t>
  </si>
  <si>
    <t>KBNN Hà Nam</t>
  </si>
  <si>
    <t>Phường Hà Nam; Phường Phù Vân; Phường Châu Sơn; Phường Phủ Lý; Phường Liêm Tuyền.</t>
  </si>
  <si>
    <t>Thị xã Duy Tiên 
Thị xã Kim Bảng</t>
  </si>
  <si>
    <t xml:space="preserve">KBNN Kim Bảng </t>
  </si>
  <si>
    <t>Phường Duy Tiên; Phường Duy Tân; Phường Đồng Văn; Phường Duy Hà; Phường Tiên Sơn; Phường Lê Hồ; Phường Nguyễn Úy; Phường Lý Thường Kiệt; Phường Kim Thanh; Phường Tam Chúc; Phường Kim Bảng.</t>
  </si>
  <si>
    <t>Huyện Bình Lục 
Huyện Lý Nhân 
Huyện Thanh Liêm</t>
  </si>
  <si>
    <t xml:space="preserve">KBNN Bình Lục  </t>
  </si>
  <si>
    <t>Xã Bình Lục; Xã Bình Mỹ; Xã Bình An; Xã Bình Giang; Xã Bình Sơn; Xã Liêm Hà; Xã Tân Thanh; Xã Thanh Bình; Xã Thanh Lâm; Xã Thanh Liêm; Xã Lý Nhân; Xã Nam Xang; Xã Bắc Lý; Xã Vĩnh Trụ; Xã Trần Thương; Xã Nhân Hà; Xã Nam Lý.</t>
  </si>
  <si>
    <t>1326</t>
  </si>
  <si>
    <t>1327</t>
  </si>
  <si>
    <t>Tỉnh Nam Định</t>
  </si>
  <si>
    <t>Tỉnh Lạng Sơn
Thành phố Lạng Sơn</t>
  </si>
  <si>
    <t>2411</t>
  </si>
  <si>
    <t>20701001</t>
  </si>
  <si>
    <t>Tỉnh Bắc Ninh, Thành phố Bắc Giang, Huyện Việt Yên, Huyện Lục Nam, Huyện Lạng Giang</t>
  </si>
  <si>
    <t>Thị xã Chũ 
Huyện Lục Ngạn 
Huyện Sơn Động</t>
  </si>
  <si>
    <t xml:space="preserve">KBNN Lục Ngạn </t>
  </si>
  <si>
    <t>Phường Chũ; Phường Phượng Sơn; Xã Nam Dương; Xã Kiên Lao; Xã Biển Động; Xã Lục Ngạn; Xã Đèo Gia; Xã Sơn Hải; Xã Tân Sơn; Xã Biên Sơn; Xã Sa Lý; Xã Tuấn Đạo; Xã Sơn Động; Xã Đại Sơn; Xã Tây Yên Tử; Xã Dương Hưu; Xã Yên Định; Xã An Lạc; Xã Vân Sơn.</t>
  </si>
  <si>
    <t>Huyện Tân Yên 
Huyện Yên Thế 
Huyện Hiệp Hòa</t>
  </si>
  <si>
    <t xml:space="preserve">KBNN Tân Yên  </t>
  </si>
  <si>
    <t>Tỉnh Bắc Ninh cũ</t>
  </si>
  <si>
    <t>Thành phố Bắc Ninh</t>
  </si>
  <si>
    <t>KBNN Bắc Ninh</t>
  </si>
  <si>
    <t>Phường Kinh Bắc; Phường Võ Cường; Phường Vũ Ninh; Phường Hạp Lĩnh; Phường Nam Sơn.</t>
  </si>
  <si>
    <t>Thị xã Thuận Thành 
Huyện Gia Bình
Huyện Lương Tài</t>
  </si>
  <si>
    <t xml:space="preserve">KBNN Thuận Thành  </t>
  </si>
  <si>
    <t>Phường Thuận Thành; Phường Mão Điền; Phường Trạm Lộ; Phường Trí Quả; Phường Song Liễu; Phường Ninh Xá; Xã Gia Bình; Xã Nhân Thắng; Xã Đại Lai; Xã Cao Đức; Xã Đông Cứu; Xã Lương Tài; Xã Lâm Thao; Xã Trung Chính; Xã Trung Kênh.</t>
  </si>
  <si>
    <t>Thành phố Từ Sơn
Huyện Yên Phong</t>
  </si>
  <si>
    <t xml:space="preserve">KBNN Từ Sơn </t>
  </si>
  <si>
    <t>Phường Từ Sơn; Phường Tam Sơn; Phường Đồng Nguyên; Phường Phù Khê; Xã Yên Phong; Xã Văn Môn; Xã Tam Giang; Xã Yên Trung; Xã Tam Đa.</t>
  </si>
  <si>
    <t>Thị xã Quế Võ
Huyện Tiên Du</t>
  </si>
  <si>
    <t xml:space="preserve">KBNN Quế Võ </t>
  </si>
  <si>
    <t>1172</t>
  </si>
  <si>
    <t>1174</t>
  </si>
  <si>
    <t>1175</t>
  </si>
  <si>
    <t>Huyện Hữu Lũng 
Huyện Chi Lăng</t>
  </si>
  <si>
    <t xml:space="preserve">KBNN Hữu Lũng </t>
  </si>
  <si>
    <t>Xã Chi Lăng;  Xã Nhân Lý;  Xã Chiến Thắng;  Xã Quan Sơn; Xã Bằng Mạc;  Xã Vạn Linh;  Xã Hữu Lũng;  Xã Tuấn Sơn;  Xã Tân Thành;  Xã Vân Nham;  Xã Thiện Tân;  Xã Yên Bình;  Xã Hữu Liên;  Xã Cai Kinh.</t>
  </si>
  <si>
    <t>Huyện Lộc Bình 
Huyện Cao Lộc 
Huyện Đình Lập</t>
  </si>
  <si>
    <t xml:space="preserve">KBNN Lộc Bình  </t>
  </si>
  <si>
    <t>Xã Lộc Bình;  Xã Mẫu Sơn;  Xã Na Dương;  Xã Lợi Bác; Xã Thống Nhất; Xã Xuân Dương;  Xã Khuất Xá;  Xã Đình Lập;  Xã Châu Sơn ;  Xã Kiên Mộc;  Xã Thái Bình; Xã Đồng Đăng;  Xã Cao Lộc;  Xã Công Sơn;  Xã Ba Sơn.</t>
  </si>
  <si>
    <t>Huyện Văn Quan 
Huyện Bình Gia 
Huyện Bắc Sơn</t>
  </si>
  <si>
    <t xml:space="preserve">KBNN Văn Quan  </t>
  </si>
  <si>
    <t>Xã Văn Quan; Xã Điềm He;  Xã Tri Lễ;  Xã Yên Phúc;  Xã Tân Đoàn;  Xã Khánh Khê;  Xã Bình Gia;  Xã Tân Văn ;  Xã Hồng Phong;  Xã Hoa Thám;  Xã Quý Hòa;  Xã Thiện Hòa;  Xã Thiện Thuật ; Xã Thiện Long;  Xã Bắc Sơn;  Xã Hưng Vũ; Xã Vũ Lăng; Xã Nhất Hòa; Xã Vũ Lễ; Xã Tân Tri.</t>
  </si>
  <si>
    <t>Huyện Văn Lãng 
Huyện Tràng Định</t>
  </si>
  <si>
    <t xml:space="preserve">KBNN Văn Lãng </t>
  </si>
  <si>
    <t>Xã Na Sầm; Xã Văn Lãng;  Xã Hội Hoan;  Xã Thụy Hùng;  Xã Hoàng Văn Thụ; Xã Thất Khê;  Xã Đoàn Kết;  Xã Tân Tiến;  Xã Tràng Định;  Xã Quốc Khánh; Xã Kháng Chiến;  Xã Quốc Việt.</t>
  </si>
  <si>
    <t>2361</t>
  </si>
  <si>
    <t>04701001</t>
  </si>
  <si>
    <t>Tỉnh Cao Bằng
Thành phố Cao Bằng</t>
  </si>
  <si>
    <t>Tỉnh Thái Nguyên, Thành phố Thái Nguyên, Thành phố Sông Công</t>
  </si>
  <si>
    <t>Thành phố Phổ Yên 
Huyện Phú Bình</t>
  </si>
  <si>
    <t xml:space="preserve">KBNN Phú Bình </t>
  </si>
  <si>
    <t>Phường Phổ Yên; Phường Vạn Xuân; Phường Trung Thành; Phường Phúc Thuận; Xã Thành Công; Xã Phú Bình; Xã Tân Thành; Xã Điềm Thụy; Xã Kha Sơn; Xã Tân Khánh.</t>
  </si>
  <si>
    <t>Huyện Đồng Hỷ 
Huyện Võ Nhai</t>
  </si>
  <si>
    <t xml:space="preserve">KBNN Đồng Hỷ </t>
  </si>
  <si>
    <t>Xã Đồng Hỷ; Xã Quang Sơn; Xã Trại Cau; Xã Nam Hòa; Xã Văn Hán; Xã Văn Lăng; Xã Võ Nhai; Xã Dân Tiến; Xã Nghinh Tường; Xã Thần Sa; Xã La Hiên; Xã Tràng Xá; Xã Sảng Mộc.</t>
  </si>
  <si>
    <t>Huyện Định Hóa 
Huyện Phú Lương 
Huyện Đại Từ</t>
  </si>
  <si>
    <t xml:space="preserve">KBNN Phú Lương  </t>
  </si>
  <si>
    <t>Xã Định Hóa; Xã Bình Yên; Xã Trung Hội; Xã Phượng Tiến; Xã Phú Đình; Xã Bình Thành; Xã Kim Phượng; Xã Lam Vỹ; Xã Phú Lương; Xã Vô Tranh; Xã Yên Trạch; Xã Hợp Thành; Xã Đại Từ; Xã Đức Lương; Xã Phú Thịnh; Xã La Bằng; Xã Phú Lạc; Xã An Khánh; Xã Quân Chu; Xã Vạn Phú; Xã Phú Xuyên.</t>
  </si>
  <si>
    <t>2271</t>
  </si>
  <si>
    <t>2272</t>
  </si>
  <si>
    <t>2273</t>
  </si>
  <si>
    <t>2274</t>
  </si>
  <si>
    <t>2275</t>
  </si>
  <si>
    <t>Thành phố Bắc Kạn
Huyện Chợ Mới</t>
  </si>
  <si>
    <t>KBNN Bắc Kạn</t>
  </si>
  <si>
    <t>Phường Bắc Kạn; Phường Đức Xuân; Xã Tân Kỳ; Xã Thanh Mai; Xã Thanh Thịnh; Xã Chợ Mới; Xã Phong Quang.</t>
  </si>
  <si>
    <t>Huyện Bạch Thông 
Huyện Ngân Sơn</t>
  </si>
  <si>
    <t xml:space="preserve">KBNN Bạch Thông  </t>
  </si>
  <si>
    <t>Xã Phủ Thông; Xã Cẩm Giàng; Xã Vĩnh Thông; Xã Bằng Vân; Xã Ngân Sơn; Xã Nà Phặc; Xã Hiệp Lực; Xã Thượng Quan.</t>
  </si>
  <si>
    <t>Huyện Ba Bể 
Huyện Pác Nặm</t>
  </si>
  <si>
    <t xml:space="preserve">KBNN Ba Bể </t>
  </si>
  <si>
    <t>Xã Bằng Thành; Xã Nghiên Loan; Xã Cao Minh; Xã Ba Bể; Xã Chợ Rã; Xã Phúc Lộc; Xã Thượng Minh; Xã Đồng Phúc.</t>
  </si>
  <si>
    <t>Huyện Chợ Đồn</t>
  </si>
  <si>
    <t>KBNN Chợ Đồn</t>
  </si>
  <si>
    <t>Xã Nam Cường; Xã Quảng Bạch; Xã Yên Thịnh; Xã Chợ Đồn; Xã Yên Phong; Xã Nghĩa Tá; Xã Bạch Thông.</t>
  </si>
  <si>
    <t>Huyện Na Rì</t>
  </si>
  <si>
    <t>KBNN Na Rì</t>
  </si>
  <si>
    <t>Xã Văn Lang; Xã Cường Lợi; Xã Na Rì; Xã Trần Phú; Xã Côn Minh; Xã Xuân Dương; Xã Yên Bình.</t>
  </si>
  <si>
    <t>2461</t>
  </si>
  <si>
    <t>08701001</t>
  </si>
  <si>
    <t>Huyện Hoà An</t>
  </si>
  <si>
    <t>KBNN Hoà An</t>
  </si>
  <si>
    <t>Xã Nam Tuấn; Xã Hòa An; Xã Bạch Đằng; Xã Nguyễn Huệ.</t>
  </si>
  <si>
    <t>Huyện Thạch An</t>
  </si>
  <si>
    <t>KBNN Thạch An</t>
  </si>
  <si>
    <t>Xã Minh Khai; Xã Canh Tân; Xã Kim Đồng; Xã Thạch An; Xã Đông Khê; Xã Đức Long.</t>
  </si>
  <si>
    <t>Huyện Nguyên Bình</t>
  </si>
  <si>
    <t xml:space="preserve">KBNN Nguyên Bình </t>
  </si>
  <si>
    <t>Xã Ca Thành; Xã Phan Thanh; Xã Thành Công; Xã Tam Kim; Xã Nguyên Bình; Xã Tĩnh Túc; Xã Minh Tâm.</t>
  </si>
  <si>
    <t>Huyện Hà Quảng</t>
  </si>
  <si>
    <t>KBNN Hà Quảng</t>
  </si>
  <si>
    <t>Huyện Trùng Khánh</t>
  </si>
  <si>
    <t>KBNN Trùng Khánh</t>
  </si>
  <si>
    <t>Xã Quang Hán; Xã Trà Lĩnh; Xã Quang Trung; Xã Đoài Dương; Xã Trùng Khánh; Xã Đàm Thủy; Xã Đình Phong.</t>
  </si>
  <si>
    <t>Huyện Quảng Hoà
Huyện Hạ Lang</t>
  </si>
  <si>
    <t xml:space="preserve">KBNN Quảng Hoà </t>
  </si>
  <si>
    <t>Xã Phục Hòa; Xã Bế Văn Đàn; Xã Độc Lập; Xã Quảng Uyên; Xã Hạnh Phúc; Xã Lý Quốc; Xã Hạ Lang; Xã Vinh Quý; Xã Quang Long.</t>
  </si>
  <si>
    <t>Huyện Bảo Lạc 
Huyện Bảo Lâm</t>
  </si>
  <si>
    <t xml:space="preserve">KBNN Bảo Lạc </t>
  </si>
  <si>
    <t>Xã Sơn Lộ; Xã Hưng Đạo; Xã Bảo Lạc; Xã Cốc Pàng; Xã Cô Ba; Xã Khánh Xuân; Xã Xuân Trường; Xã Huy Giáp; Xã Quảng Lâm; Xã Nam Quang; Xã Lý Bôn; Xã Bảo Lâm; Xã Yên Thổ.</t>
  </si>
  <si>
    <t>Tỉnh Phú Thọ 
Thành phố Việt Trì, Huyện Lâm Thao</t>
  </si>
  <si>
    <t>Tỉnh Tuyên Quang
Thành phố Tuyên Quang</t>
  </si>
  <si>
    <t>Huyện Phù Ninh 
Thị xã Phú Thọ</t>
  </si>
  <si>
    <t>KBNN Thị xã Phú Thọ</t>
  </si>
  <si>
    <t>Xã Phù Ninh; Xã Dân Chủ; Xã Phú Mỹ; Xã Trạm Thản; Xã Bình Phú; Phường Phong Châu; Phường Phú Thọ; Phường Âu Cơ.</t>
  </si>
  <si>
    <t>Huyện Tam Nông 
Huyện Thanh Thủy</t>
  </si>
  <si>
    <t xml:space="preserve">KBNN Tam Nông </t>
  </si>
  <si>
    <t>Xã Tam Nông; Xã Thọ Văn; Xã Vạn Xuân; Xã Hiền Quan; Xã Thanh Thủy; Xã Đào Xá; Xã Tu Vũ.</t>
  </si>
  <si>
    <t>Huyện Thanh Sơn 
Huyện Tân Sơn</t>
  </si>
  <si>
    <t xml:space="preserve">KBNN Thanh Sơn </t>
  </si>
  <si>
    <t>Xã Thanh Sơn; Xã Võ Miếu; Xã Văn Miếu; Xã Cự Đồng; Xã Hương Cần; Xã Yên Sơn; Xã Khả Cửu; Xã Tân Sơn; Xã Minh Đài; Xã Lai Đồng; Xã Thu Cúc; Xã Xuân Đài; Xã Long Cốc.</t>
  </si>
  <si>
    <t>Huyện Cẩm Khê 
Huyện Yên Lập</t>
  </si>
  <si>
    <t xml:space="preserve">KBNN Cẩm Khê </t>
  </si>
  <si>
    <t>Xã Cẩm Khê; Xã Phú Khê; Xã Hùng Việt; Xã Đồng Lương; Xã Tiên Lương; Xã Vân Bán; Xã Yên Lập; Xã Thượng Long; Xã Sơn Lương; Xã Xuân Viên; Xã Minh Hòa; Xã Trung Sơn.</t>
  </si>
  <si>
    <t>Huyện Thanh Ba 
Huyện Hạ Hòa</t>
  </si>
  <si>
    <t xml:space="preserve">KBNN Thanh Ba </t>
  </si>
  <si>
    <t>Xã Thanh Ba; Xã Quảng Yên; Xã Hoàng Cương; Xã Đông Thành; Xã Chí Tiên; Xã Liên Minh; Xã Hạ Hòa; Xã Đan Thượng; Xã Yên Kỳ; Xã Vĩnh Chân; Xã Văn Lang; Xã Hiền Lương.</t>
  </si>
  <si>
    <t>Huyện Đoan Hùng</t>
  </si>
  <si>
    <t>KBNN Đoan Hùng</t>
  </si>
  <si>
    <t>Xã Đoan Hùng; Xã Tây Cốc; Xã Chân Mộng;  Xã Chí Đám; Xã Bằng Luân.</t>
  </si>
  <si>
    <t>1275</t>
  </si>
  <si>
    <t>1276</t>
  </si>
  <si>
    <t>1277</t>
  </si>
  <si>
    <t>1278</t>
  </si>
  <si>
    <t>Thành phố Vĩnh Yên</t>
  </si>
  <si>
    <t>KBNN Vĩnh Phúc</t>
  </si>
  <si>
    <t>Phường Vĩnh Phúc; Phường Vĩnh Yên.</t>
  </si>
  <si>
    <t>Thành phố Phúc Yên
Huyện Tam Đảo
Huyện Bình Xuyên</t>
  </si>
  <si>
    <t xml:space="preserve">KBNN Phúc Yên  </t>
  </si>
  <si>
    <t>Phường Phúc Yên; Phường Xuân Hòa; Xã Tam Đảo; Xã Đại Đình; Xã Đạo Trù; Xã Bình Xuyên; Xã Bình Tuyền; Xã Bình Nguyên; Xã Xuân Lãng.</t>
  </si>
  <si>
    <t>Huyện Tam Dương
Huyện Lập Thạch
Huyện Sông Lô</t>
  </si>
  <si>
    <t xml:space="preserve">KBNN Lập Thạch  </t>
  </si>
  <si>
    <t>Xã Tam Dương; Xã Hội Thịnh; Xã Hoàng An; Xã Tam Dương Bắc; Xã Lập Thạch; Xã Tiên Lữ; Xã Thái Hòa; Xã Liên Hòa; Xã Hợp Lý; Xã Sơn Đông; Xã Sông Lô; Xã Tam Sơn; Xã Hải Lựu; Xã Yên Lãng.</t>
  </si>
  <si>
    <t>Huyện Yên Lạc
Huyện Vĩnh Tường</t>
  </si>
  <si>
    <t xml:space="preserve">KBNN Vĩnh Tường </t>
  </si>
  <si>
    <t>Xã Yên Lạc; Xã Tề Lỗ; Xã Tam Hồng; Xã Nguyệt Đức; Xã Liên Châu; Xã Thổ Tang; Xã Vĩnh Tường; Xã Vĩnh Hưng; Xã Vĩnh An; Xã Vĩnh Phú; Xã Vĩnh Thành.</t>
  </si>
  <si>
    <t>1280</t>
  </si>
  <si>
    <t>1281</t>
  </si>
  <si>
    <t>1282</t>
  </si>
  <si>
    <t>1283</t>
  </si>
  <si>
    <t>1284</t>
  </si>
  <si>
    <t>1279</t>
  </si>
  <si>
    <t>Thành phố Hòa Bình</t>
  </si>
  <si>
    <t>KBNN Hòa Bình</t>
  </si>
  <si>
    <t>Xã Thịnh Minh; Phường Hòa Bình; Phường Kỳ Sơn; Phường Tân Hòa; Phường Thống Nhất.</t>
  </si>
  <si>
    <t>Huyện Kim Bôi 
Huyện Lạc Thủy</t>
  </si>
  <si>
    <t xml:space="preserve">KBNN Lạc Thủy </t>
  </si>
  <si>
    <t>Xã Lạc Thủy; Xã An Bình; Xã An Nghĩa; Xã Kim Bôi; Xã Mường Động; Xã Nật Sơn; Xã Hợp Kim; Xã Dũng Tiến.</t>
  </si>
  <si>
    <t>Huyện Lạc Sơn 
Huyện Yên Thủy</t>
  </si>
  <si>
    <t xml:space="preserve">KBNN Lạc Sơn </t>
  </si>
  <si>
    <t>Xã Lạc Sơn; Xã Mường Vang; Xã Nhân Nghĩa; Xã Yên Phú; Xã Đại Đồng; Xã Thượng Cốc; Xã Quyết Thắng; Xã Ngọc Sơn; Xã Yên Thủy; Xã Yên Trị; Xã Lạc Lương.</t>
  </si>
  <si>
    <t>Huyện Mai Châu 
Huyện Tân Lạc</t>
  </si>
  <si>
    <t xml:space="preserve">KBNN Tân Lạc </t>
  </si>
  <si>
    <t>Huyện Cao Phong 
Huyện Đà Bắc</t>
  </si>
  <si>
    <t xml:space="preserve">KBNN Đà Bắc </t>
  </si>
  <si>
    <t>Huyện Lương Sơn</t>
  </si>
  <si>
    <t>KBNN Lương Sơn</t>
  </si>
  <si>
    <t>Xã Lương Sơn; Xã Liên Sơn; Xã Cao Dương.</t>
  </si>
  <si>
    <t>Huyện Sơn Dương</t>
  </si>
  <si>
    <t>KBNN Sơn Dương</t>
  </si>
  <si>
    <t>Xã Tân Trào; Xã Minh Thanh; Xã Sơn Dương; Xã Bình Ca; Xã Tân Thanh; Xã Sơn Thủy; Xã Phú Lương; Xã Trường Sinh; Xã Hồng Sơn; Xã Đông Thọ.</t>
  </si>
  <si>
    <t>Huyện Hàm Yên
Huyện Yên Sơn</t>
  </si>
  <si>
    <t xml:space="preserve">KBNN Yên Sơn </t>
  </si>
  <si>
    <t>Xã Hùng Đức; Xã Yên Phú; Xã Bạch Xa; Xã Phù Lưu; Xã Hàm Yên; Xã Bình Xa; Xã Thái Sơn; Xã Thái Hòa; Xã Kiến Thiết; Xã Hùng Lợi; Xã Trung Sơn; Xã Thái Bình; Xã Tân Long; Xã Xuân Vân; Xã Lực Hành; Xã Yên Sơn; Xã Nhữ Khê.</t>
  </si>
  <si>
    <t>Huyện Na Hang 
Huyện Lâm Bình 
Huyện Chiêm Hóa</t>
  </si>
  <si>
    <t xml:space="preserve">KBNN Chiêm Hóa  </t>
  </si>
  <si>
    <t>Xã Côn Lôn; Xã Yên Hoa; Xã Thượng Nông; Xã Hồng Thái; Xã Na Hang; Xã Thượng Lâm; Xã Lâm Bình; Xã Minh Quang; Xã Bình An; Xã Trung Hà; Xã Tân Mỹ; Xã Yên Lập; Xã Tân An; Xã Chiêm Hóa; Xã Hòa An; Xã Kiên Đài; Xã Tri Phú; Xã Kim Bình; Xã Yên Nguyên.</t>
  </si>
  <si>
    <t>Thành phố Hà Giang</t>
  </si>
  <si>
    <t>KBNN Hà Giang</t>
  </si>
  <si>
    <t>Xã Ngọc Đường; Phường Hà Giang 1; Phường Hà Giang 2.</t>
  </si>
  <si>
    <t>Huyện Bắc Quang
Huyện Quang Bình</t>
  </si>
  <si>
    <t xml:space="preserve">KBNN Bắc Quang </t>
  </si>
  <si>
    <t>Xã Tân Quang; Xã Đồng Tâm; Xã Liên Hiệp; Xã Bằng Hành; Xã Bắc Quang; Xã Hùng An; Xã Vĩnh Tuy; Xã Đồng Yên; Xã Tiên Yên; Xã Xuân Giang; Xã Bằng Lang; Xã Yên Thành; Xã Quang Bình; Xã Tân Trịnh; Xã Tiên Nguyên.</t>
  </si>
  <si>
    <t>Huyện Xín Mần</t>
  </si>
  <si>
    <t>KBNN Xín Mần</t>
  </si>
  <si>
    <t>Xã Xín Mần; Xã Pà Vầy Sủ; Xã Nấm Dẩn; Xã Trung Thịnh; Xã Quảng Nguyên; Xã Khuôn Lùng.</t>
  </si>
  <si>
    <t>Huyện Hoàng Su Phì</t>
  </si>
  <si>
    <t>KBNN Hoàng Su Phì</t>
  </si>
  <si>
    <t>Xã Thông Nguyên; Xã Hồ Thầu; Xã Nậm Dịch; Xã Tân Tiến; Xã Hoàng Su Phì; Xã Thàng Tín; Xã Bản Máy; Xã Pờ Ly Ngài.</t>
  </si>
  <si>
    <t>Huyện Vị Xuyên</t>
  </si>
  <si>
    <t>KBNN Vị Xuyên</t>
  </si>
  <si>
    <t>Xã Lao Chải; Xã Thanh Thủy; Xã Phú Linh; Xã Linh Hồ; Xã Bạch Ngọc; Xã Vị Xuyên; Xã Việt Lâm; Xã Minh Tân; Xã Thuận Hòa; Xã Tùng Bá; Xã Thượng Sơn; Xã Cao Bồ.</t>
  </si>
  <si>
    <t>Huyện Quản Bạ
Huyện Yên Minh</t>
  </si>
  <si>
    <t xml:space="preserve">KBNN Quản Bạ </t>
  </si>
  <si>
    <t>Xã Ngọc Long; Xã Thắng Mố; Xã Bạch Đích; Xã Yên Minh; Xã Mậu Duệ; Xã Du Già; Xã Đường Thượng; Xã Lùng Tám; Xã Cán Tỷ; Xã Nghĩa Thuận; Xã Quản Bạ; Xã Tùng Vài.</t>
  </si>
  <si>
    <t>Huyện Đồng Văn
Huyện Mèo Vạc</t>
  </si>
  <si>
    <t xml:space="preserve">KBNN Đồng Văn </t>
  </si>
  <si>
    <t>Xã Sủng Máng; Xã Sơn Vĩ; Xã Mèo Vạc; Xã Khâu Vai; Xã Niêm Sơn; Xã Tát Ngà; Xã Đồng Văn; Xã Lũng Cú; Xã Sà Phìn; Xã Phố Bảng; Xã Lũng Phìn.</t>
  </si>
  <si>
    <t>Huyện Bắc Mê</t>
  </si>
  <si>
    <t>KBNN Bắc Mê</t>
  </si>
  <si>
    <t>Xã Yên Cường; Xã Đường Hồng; Xã Bắc Mê; Xã Minh Ngọc; Xã Giáp Trung; Xã Minh Sơn.</t>
  </si>
  <si>
    <t>2470</t>
  </si>
  <si>
    <t>2471</t>
  </si>
  <si>
    <t>2472</t>
  </si>
  <si>
    <t>2473</t>
  </si>
  <si>
    <t>2474</t>
  </si>
  <si>
    <t>2475</t>
  </si>
  <si>
    <t>2476</t>
  </si>
  <si>
    <t>2477</t>
  </si>
  <si>
    <t>2561</t>
  </si>
  <si>
    <t>15701001</t>
  </si>
  <si>
    <t>3161</t>
  </si>
  <si>
    <t>12701001</t>
  </si>
  <si>
    <t>Tỉnh Lào Cai
Thành phố Yên Bái</t>
  </si>
  <si>
    <t>Tỉnh Lai Châu
Thành phố Lai Châu</t>
  </si>
  <si>
    <t>Huyện Mù Cang Chải 
Thị xã Nghĩa Lộ</t>
  </si>
  <si>
    <t xml:space="preserve">KBNN Nghĩa Lộ </t>
  </si>
  <si>
    <t>Xã Chế Tạo; Xã Lao Chải; Xã Nậm Có; Xã Khao Mang; Xã Mù Cang Chải; Xã Púng Luông; Xã Liên Sơn; Phường Nghĩa Lộ; Phường Trung Tâm; Phường Cầu Thia.</t>
  </si>
  <si>
    <t>Huyện Trạm Tấu 
Huyện Văn Chấn</t>
  </si>
  <si>
    <t xml:space="preserve">KBNN Văn Chấn </t>
  </si>
  <si>
    <t>Xã Tà Xi Láng; Xã Trạm Tấu; Xã Hạnh Phúc; Xã Phình Hồ; Xã Cát Thịnh; Xã Tú Lệ; Xã Gia Hội; Xã Sơn Lương; Xã Văn Chấn; Xã Thượng Bằng La; Xã Chấn Thịnh; Xã Nghĩa Tâm.</t>
  </si>
  <si>
    <t>Huyện Văn Yên 
Huyện Lục Yên</t>
  </si>
  <si>
    <t xml:space="preserve">KBNN Văn Yên </t>
  </si>
  <si>
    <t>Xã Phong Dụ Thượng; Xã Phong Dụ Hạ; Xã Châu Quế; Xã Lâm Giang; Xã Đông Cuông; Xã Tân Hợp; Xã Mậu A; Xã Xuân Ái; Xã Mỏ Vàng; Xã Lâm Thượng; Xã Lục Yên; Xã Tân Lĩnh; Xã Khánh Hòa; Xã Phúc Lợi; Xã Mường Lai.</t>
  </si>
  <si>
    <t>Huyện Trấn Yên 
Huyện Yên Bình</t>
  </si>
  <si>
    <t xml:space="preserve"> KBNN Yên Bình</t>
  </si>
  <si>
    <t>Xã Trấn Yên; Xã Hưng Khánh; Xã Lương Thịnh; Xã Việt Hồng; Xã Quy Mông; Xã Cảm Nhân; Xã Yên Thành; Xã Thác Bà; Xã Yên Bình; Xã Bảo Ái.</t>
  </si>
  <si>
    <t>2572</t>
  </si>
  <si>
    <t>2573</t>
  </si>
  <si>
    <t>2574</t>
  </si>
  <si>
    <t>2575</t>
  </si>
  <si>
    <t>2576</t>
  </si>
  <si>
    <t>Thành phố Lào Cai</t>
  </si>
  <si>
    <t>KBNN Lào Cai</t>
  </si>
  <si>
    <t>Phường Lào Cai; Phường Cam Đường; Xã Cốc San; Xã Hợp Thành.</t>
  </si>
  <si>
    <t>Huyện Bảo Thắng 
Huyện Bắc Hà</t>
  </si>
  <si>
    <t xml:space="preserve">KBNN Bảo Thắng  </t>
  </si>
  <si>
    <t>Xã Bảo Thắng; Xã Phong Hải; Xã Xuân Quang; Xã Gia Phú; Xã Tằng Loỏng; Xã Bắc Hà; Xã Bảo Nhai; Xã Cốc Lầu; Xã Bản Liền; Xã Tả Củ Tỷ; Xã Lùng Phình.</t>
  </si>
  <si>
    <t>Huyện Văn Bàn 
Huyện Bảo Yên</t>
  </si>
  <si>
    <t xml:space="preserve">KBNN Văn Bàn </t>
  </si>
  <si>
    <t>Huyện Sa Pa 
Huyện Bát Xát</t>
  </si>
  <si>
    <t xml:space="preserve">KBNN Bát Xát  </t>
  </si>
  <si>
    <t>Phường Sa Pa; Xã Mường Bo; Xã Bản Hồ; Xã Tả Phìn; Xã Tả Van; Xã Ngũ Chỉ Sơn; Xã Bát Xát; Xã Bản Xèo; Xã Trịnh Tường; Xã A Mú Sung; Xã Y Tý; Xã Dền Sáng; Xã Mường Hum.</t>
  </si>
  <si>
    <t>Huyện Mường Khương 
Huyện Si Ma Cai</t>
  </si>
  <si>
    <t xml:space="preserve">KBNN Mường Khương </t>
  </si>
  <si>
    <t>Xã Mường Khương; Xã Pha Long; Xã Bản Lầu; Xã Cao Sơn; Xã Si Ma Cai; Xã Sín Chéng.</t>
  </si>
  <si>
    <t>Huyện Tam Đường
Huyện Tân Uyên</t>
  </si>
  <si>
    <t xml:space="preserve">KBNN Tân Uyên </t>
  </si>
  <si>
    <t>Xã Bản Bo; Xã Bình Lư; Xã Tả Lèng; Xã Khun Há; Xã Pắc Ta; Xã Nậm Sỏ; Xã Tân Uyên; Xã Mường Khoa.</t>
  </si>
  <si>
    <t>Huyện Than Uyên</t>
  </si>
  <si>
    <t>KBNN Than Uyên</t>
  </si>
  <si>
    <t>Xã Mường Kim; Xã Khoen On; Xã Than Uyên; Xã Mường Than.</t>
  </si>
  <si>
    <t>Huyện Phong Thổ</t>
  </si>
  <si>
    <t>KBNN Phong Thổ</t>
  </si>
  <si>
    <t>Xã Sin Suối Hồ; Xã Phong Thổ; Xã Dào San; Xã Sì Lở Lầu; Xã Khổng Lào.</t>
  </si>
  <si>
    <t>Huyện Nậm Nhùn</t>
  </si>
  <si>
    <t>KBNN Nậm Nhùn</t>
  </si>
  <si>
    <t>Xã Lê Lợi; Xã Nậm Hàng; Xã Mường Mô; Xã Hua Bum.</t>
  </si>
  <si>
    <t>Huyện Sìn Hồ</t>
  </si>
  <si>
    <t>KBNN Sìn Hồ</t>
  </si>
  <si>
    <t>Xã Tủa Sín Chải; Xã Sìn Hồ; Xã Hồng Thu; Xã Nậm Tăm; Xã Pu Sam Cáp; Xã Nậm Cuổi; Xã Nậm Mạ; Xã Pa Tần.</t>
  </si>
  <si>
    <t>Huyện Mường Tè</t>
  </si>
  <si>
    <t>KBNN Mường Tè</t>
  </si>
  <si>
    <t>Xã Bum Nưa; Xã Bum Tở; Xã Mường Tè; Xã Thu Lũm; Xã Pa Ủ; Xã Mù Cả; Xã Tà Tổng.</t>
  </si>
  <si>
    <t>Sơn La</t>
  </si>
  <si>
    <t>2711</t>
  </si>
  <si>
    <t>14701001</t>
  </si>
  <si>
    <t>Tỉnh Điện Biên
Thành phố Điện Biên Phủ, Huyện Điện Biên</t>
  </si>
  <si>
    <t>Tỉnh Sơn La
Thành phố Sơn La</t>
  </si>
  <si>
    <t>Thị xã Mường Lay 
Huyện Mường Chà</t>
  </si>
  <si>
    <t xml:space="preserve">KBNN Mường Chà </t>
  </si>
  <si>
    <t>Phường Mường Lay; Xã Na Sang; Xã Mường Tùng; Xã Pa Ham; Xã Nậm Nèn; Xã Mường Pồn.</t>
  </si>
  <si>
    <t>Huyện Điện Biên Đông</t>
  </si>
  <si>
    <t>KBNN Điện Biên Đông</t>
  </si>
  <si>
    <t>Huyện Nậm Pồ</t>
  </si>
  <si>
    <t>KBNN Nậm Pồ</t>
  </si>
  <si>
    <t>Xã Mường Chà; Xã Nà Hỳ; Xã Nà Bủng; Xã Chà Tở; Xã Si Pa Phìn.</t>
  </si>
  <si>
    <t>Huyện Mường Nhé</t>
  </si>
  <si>
    <t>KBNN Mường Nhé</t>
  </si>
  <si>
    <t>Xã Mường Nhé; Xã Sín Thầu; Xã Mường Toong; Xã Nậm Kè; Xã Quảng Lâm.</t>
  </si>
  <si>
    <t>Huyện Tuần Giáo</t>
  </si>
  <si>
    <t>KBNN Tuần Giáo</t>
  </si>
  <si>
    <t xml:space="preserve">Huyện Tủa Chùa </t>
  </si>
  <si>
    <t>KBNN Tủa Chùa</t>
  </si>
  <si>
    <t>Xã Tủa Chùa; Xã Sín Chải; Xã Sính Phình; Xã Tủa Thàng; Xã Sáng Nhè.</t>
  </si>
  <si>
    <t>Huyện Mường Ảng</t>
  </si>
  <si>
    <t>KBNN  Mường Ảng</t>
  </si>
  <si>
    <t>Xã Mường Ảng; Xã Nà Tấu; Xã Búng Lao; Xã Mường Lạn.</t>
  </si>
  <si>
    <t>Huyện Mai Sơn
Huyện Yên Châu</t>
  </si>
  <si>
    <t xml:space="preserve">KBNN Mai Sơn </t>
  </si>
  <si>
    <t>Huyện Mộc Châu 
Huyện Vân Hồ</t>
  </si>
  <si>
    <t xml:space="preserve">KBNN Mộc Châu </t>
  </si>
  <si>
    <t>Phường Mộc Châu; Phường Mộc Sơn; Phường Vân Sơn; Phường Thảo Nguyên; Xã Đoàn Kết; Xã Lóng Sập; Xã Chiềng Sơn; Xã Tân Yên; Xã Vân Hồ; Xã Song Khủa; Xã Tô Múa; Xã Xuân Nha.</t>
  </si>
  <si>
    <t>Huyện Sông Mã</t>
  </si>
  <si>
    <t>KBNN Sông Mã</t>
  </si>
  <si>
    <t>Xã Bó Sinh; Xã Chiềng Khương; Xã Mường Hung; Xã Chiềng Khoong; Xã Mường Lầm; Xã Nậm Ty; Xã Sông Mã; Xã Huổi Một; Xã Chiềng Sơ.</t>
  </si>
  <si>
    <t>Huyện Sốp Cộp</t>
  </si>
  <si>
    <t>KBNN Sốp Cộp</t>
  </si>
  <si>
    <t>Xã Sốp Cộp; Xã Púng Bánh; Xã Mường Lạn; Xã Mường Lèo.</t>
  </si>
  <si>
    <t>Huyện Thuận Châu 
Huyện Quỳnh Nhai</t>
  </si>
  <si>
    <t xml:space="preserve">KBNN Thuận Châu </t>
  </si>
  <si>
    <t>Xã Thuận Châu; Xã Chiềng La; Xã Nậm Lầu; Xã Muổi Nọi; Xã Mường Khiêng; Xã Co Mạ; Xã Bình Thuận; Xã Mường É; Xã Long Hẹ; Xã Mường Bám; Xã Quỳnh nhai; Xã Mường Chiên; Xã Mường Giôn; Xã Mường Sại.</t>
  </si>
  <si>
    <t>Huyện Phù Yên</t>
  </si>
  <si>
    <t>KBNN Phù Yên</t>
  </si>
  <si>
    <t>Xã Phù Yên; Xã Gia Phù; Xã Tường Hạ; Xã Mường Cơi; Xã Mường Bang; Xã Tân Phong; Xã Kim Bon; Xã Suối Tọ.</t>
  </si>
  <si>
    <t>Huyện Bắc Yên</t>
  </si>
  <si>
    <t>KBNN Bắc Yên</t>
  </si>
  <si>
    <t>Xã Bắc Yên; Xã Tà Xùa; Xã Tạ Khoa; Xã Xím Vàng; Xã Pắc Ngà; Xã Chiềng Sại.</t>
  </si>
  <si>
    <t>Huyện Mường La</t>
  </si>
  <si>
    <t>KBNN Mường La</t>
  </si>
  <si>
    <t>Xã Mường La; Xã Chiềng Lao; Xã Mường Bú; Xã Chiềng Hoa; Xã Ngọc Chiến.</t>
  </si>
  <si>
    <t>1411</t>
  </si>
  <si>
    <t>40701001</t>
  </si>
  <si>
    <t>Tỉnh Thanh Hóa, Thành phố Thanh Hóa, Huyện Đông Sơn, Thành phố Sầm Sơn</t>
  </si>
  <si>
    <t xml:space="preserve">Tỉnh Nghệ An </t>
  </si>
  <si>
    <t>Huyện Quảng Xương</t>
  </si>
  <si>
    <t>KBNN Quảng Xương</t>
  </si>
  <si>
    <t>Xã Lưu Vệ; Xã Quảng Yên; Xã Quảng Ngọc; Xã Quảng Ninh; Xã Quảng Bình; Xã Tiên Trang; Xã Quảng Chính.</t>
  </si>
  <si>
    <t>Thị xã Bỉm Sơn 
Huyện Hà Trung</t>
  </si>
  <si>
    <t xml:space="preserve">KBNN Hà Trung </t>
  </si>
  <si>
    <t>Phường Bỉm Sơn; Phường Quang Trung; Xã Hà Trung; Xã Tống Sơn; Xã Hà Long; Xã Hoạt Giang; Xã Lĩnh Toại.</t>
  </si>
  <si>
    <t>Huyện Nga Sơn 
Huyện Hậu Lộc</t>
  </si>
  <si>
    <t xml:space="preserve"> KBNN Hậu Lộc</t>
  </si>
  <si>
    <t>Xã Triệu Lộc; Xã Đông Thành; Xã Hậu Lộc; Xã Hoa Lộc; Xã Vạn Lộc; Xã Nga Sơn; Xã Nga Thắng; Xã Hồ Vương; Xã Tân Tiến; Xã Nga An; Xã Ba Đình.</t>
  </si>
  <si>
    <t>Huyện Hoằng Hóa</t>
  </si>
  <si>
    <t>KBNN Hoằng Hóa</t>
  </si>
  <si>
    <t>Xã Hoằng Hóa; Xã Hoằng Tiến; Xã Hoằng Thanh; Xã Hoằng Lộc; Xã Hoằng Châu; Xã Hoằng Sơn; Xã Hoằng Phú; Xã Hoằng Giang.</t>
  </si>
  <si>
    <t>Huyện Triệu Sơn 
Huyện Nông Cống</t>
  </si>
  <si>
    <t xml:space="preserve">KBNN Triệu Sơn </t>
  </si>
  <si>
    <t>Xã Nông Cống; Xã Thắng Lợi; Xã Trung Chính; Xã Trường Văn; Xã Thăng Bình; Xã Tượng Lĩnh; Xã Công Chính; Xã Triệu Sơn; Xã Thọ Bình; Xã Thọ Ngọc; Xã Thọ Phú; Xã Hợp Tiến; Xã An Nông; Xã Tân Ninh; Xã Đồng Tiến.</t>
  </si>
  <si>
    <t>Huyện Yên Định 
Huyện Thiệu Hóa</t>
  </si>
  <si>
    <t xml:space="preserve"> KBNN Thiệu Hóa</t>
  </si>
  <si>
    <t>Xã Thiệu Hóa; Xã Thiệu Quang; Xã Thiệu Tiến; Xã Thiệu Toán; Xã Thiệu Trung; Xã Yên Định; Xã Yên Trường; Xã Yên Phú; Xã Quý Lộc; Xã Yên Ninh; Xã Định Tân; Xã Định Hòa.</t>
  </si>
  <si>
    <t>Huyện Thọ Xuân 
Huyện Thường Xuân</t>
  </si>
  <si>
    <t>Xã Thọ Xuân; Xã Thọ Long; Xã Xuân Hòa; Xã Sao Vàng; Xã Lam Sơn; Xã Thọ Lập; Xã Xuân Tín; Xã Xuân Lập; Xã Thường Xuân; Xã Luận Thành; Xã Tân Thành; Xã Thắng Lộc; Xã Xuân Chinh; Xã Bát Mọt; Xã Yên Nhân; Xã Lương Sơn; Xã Vạn Xuân.</t>
  </si>
  <si>
    <t>Huyện Vĩnh Lộc  
Huyện Thạch Thành</t>
  </si>
  <si>
    <t xml:space="preserve">KBNN Vĩnh Lộc </t>
  </si>
  <si>
    <t>Xã Vĩnh Lộc; Xã Tây Đô; Xã Biện Thượng; Xã Kim Tân; Xã Vân Du; Xã Ngọc Trạo; Xã Thạch Bình; Xã Thành Vinh; Xã Thạch Quảng.</t>
  </si>
  <si>
    <t>Huyện Cẩm Thủy 
Huyện Bá Thước</t>
  </si>
  <si>
    <t xml:space="preserve">KBNN Cẩm Thủy </t>
  </si>
  <si>
    <t>Xã Bá Thước; Xã Thiết Ống; Xã Văn Nho; Xã Điền Quang; Xã Điền Lư; Xã Quý Lương; Xã Cổ Lũng; Xã Pù Luông; Xã Cẩm Thạch; Xã Cẩm Thủy; Xã Cẩm Tú; Xã Cẩm Vân; Xã Cẩm Tân.</t>
  </si>
  <si>
    <t>Huyện Ngọc Lặc 
Huyện Lang Chánh</t>
  </si>
  <si>
    <t xml:space="preserve">KBNN Ngọc Lặc  </t>
  </si>
  <si>
    <t>Xã Linh Sơn; Xã Đồng Lương; Xã Văn Phú; Xã Giao An; Xã Yên Khương; Xã Yên Thắng; Xã Ngọc Lặc; Xã Thạch Lập; Xã Ngọc Liên; Xã Minh Sơn; Xã Nguyệt Ấn; Xã Kiên Thọ.</t>
  </si>
  <si>
    <t>Huyện Như Thanh 
Huyện Như Xuân</t>
  </si>
  <si>
    <t xml:space="preserve"> KBNN Như Xuân</t>
  </si>
  <si>
    <t>Xã Như Xuân; Xã Thượng Ninh; Xã Hóa Quỳ; Xã Xuân Bình; Xã Thanh Phong; Xã Thanh Quân; Xã Xuân Du; Xã Mậu Lâm; Xã Như Thanh; Xã Yên Thọ; Xã Thanh Kỳ; Xã Xuân Thái.</t>
  </si>
  <si>
    <t>Huyện Mường Lát 
Huyện Quan Hóa</t>
  </si>
  <si>
    <t xml:space="preserve"> KBNN Quan Hóa</t>
  </si>
  <si>
    <t xml:space="preserve">Thị xã Nghi Sơn </t>
  </si>
  <si>
    <t>KBNN Nghi Sơn</t>
  </si>
  <si>
    <t>Phường Ngọc Sơn; Phường Tân Dân; Phường Hải Lĩnh; Phường Tĩnh Gia; Phường Đào Duy Từ; Phường Hải Bình; Phường Trúc Lâm; Phường Nghi Sơn; Xã Các Sơn; Xã Trường Lâm.</t>
  </si>
  <si>
    <t>Huyện Quan Sơn</t>
  </si>
  <si>
    <t>KBNN Quan Sơn</t>
  </si>
  <si>
    <t>Xã Tam Lư; Xã Quan Sơn; Xã Trung Hạ; Xã Na Mèo; Xã Sơn Thủy; Xã Sơn Điện; Xã Mường Mìn; Xã Tam Thanh.</t>
  </si>
  <si>
    <t>Thành phố Vinh</t>
  </si>
  <si>
    <t>KBNN Nghệ An</t>
  </si>
  <si>
    <t>Phường Trường Vinh; Phường Thành Vinh; Phường Vinh Hưng; Phường Vinh Phú; Phường Vinh Lộc; Phường Cửa Lò.</t>
  </si>
  <si>
    <t>Huyện Nghi Lộc 
Huyện Hưng Nguyên</t>
  </si>
  <si>
    <t xml:space="preserve">KBNN Nghi Lộc </t>
  </si>
  <si>
    <t>Xã Hưng Nguyên; Xã Yên Trung; Xã Hưng Nguyên Nam; Xã Lam Thành; Xã Nghi Lộc; Xã Phúc Lộc; Xã Đông Lộc; Xã Trung Lộc; Xã Thần Lĩnh; Xã Hải Lộc; Xã Văn Kiều.</t>
  </si>
  <si>
    <t>Huyện Diễn Châu  
Huyện Yên Thành</t>
  </si>
  <si>
    <t xml:space="preserve">KBNN Diễn Châu </t>
  </si>
  <si>
    <t>Xã Yên Thành; Xã Quan Thành; Xã Hợp Minh; Xã Vân Tụ; Xã Vân Du; Xã Quang Đồng; Xã Giai Lạc; Xã Bình Minh; Xã Đông Thành; Xã Diễn Châu; Xã Đức Châu; Xã Quảng Châu; Xã Hải Châu; Xã Tân Châu; Xã An Châu; Xã Minh Châu; Xã Hùng Châu.</t>
  </si>
  <si>
    <t>Huyện Nam Đàn 
Huyện Thanh Chương</t>
  </si>
  <si>
    <t xml:space="preserve">KBNN Nam Đàn </t>
  </si>
  <si>
    <t>Xã Vạn An; Xã Nam Đàn; Xã Đại Huệ; Xã Thiên Nhẫn; Xã Kim Liên; Xã Cát Ngạn; Xã Tam Đồng; Xã Hạnh Lâm; Xã Sơn Lâm; Xã Hoa Quân; Xã Kim Bảng; Xã Bích Hào; Xã Xuân Lâm; Xã Đại Đồng.</t>
  </si>
  <si>
    <t>Huyện Đô Lương
Huyện Tân Kỳ</t>
  </si>
  <si>
    <t xml:space="preserve">KBNN Đô Lương </t>
  </si>
  <si>
    <t>Xã Đô Lương; Xã Bạch Ngọc; Xã Văn Hiến; Xã Bạch Hà; Xã Thuần Trung; Xã Lương Sơn; Xã Tân Kỳ; Xã Tân Phú; Xã Tân An; Xã Nghĩa Đồng; Xã Giai Xuân; Xã Nghĩa Hành; Xã Tiên Đồng.</t>
  </si>
  <si>
    <t>Thị xã Hoàng Mai 
Huyện Quỳnh Lưu</t>
  </si>
  <si>
    <t>Phường Hoàng Mai; Phường Tân Mai; Phường Quỳnh Mai; Xã Quỳnh Lưu; Xã Quỳnh Văn; Xã Quỳnh Anh; Xã Quỳnh Tam; Xã Quỳnh Phú; Xã Quỳnh Sơn; Xã Quỳnh Thắng.</t>
  </si>
  <si>
    <t>Thị xã Thái Hòa 
Huyện Nghĩa Đàn</t>
  </si>
  <si>
    <t xml:space="preserve">KBNN  Thái Hòa </t>
  </si>
  <si>
    <t>Phường Thái Hòa; Phường Tây Hiếu; Xã Đông Hiếu; Xã Nghĩa Đàn; Xã Nghĩa Thọ; Xã Nghĩa Lâm; Xã Nghĩa Mai; Xã Nghĩa Hưng; Xã Nghĩa Khánh; Xã Nghĩa Lộc.</t>
  </si>
  <si>
    <t>Huyện Anh Sơn</t>
  </si>
  <si>
    <t>KBNN Anh Sơn</t>
  </si>
  <si>
    <t>Xã Anh Sơn; Xã Yên Xuân; Xã Nhân Hòa; Xã Anh Sơn Đông; Xã Vĩnh Tường; Xã Thành Bình Thọ.</t>
  </si>
  <si>
    <t>Huyện Con Cuông</t>
  </si>
  <si>
    <t>KBNN Con Cuông</t>
  </si>
  <si>
    <t>Xã Con Cuông; Xã Môn Sơn; Xã Mậu Thạch; Xã Cam Phục; Xã Châu Khê; Xã Bình Chuẩn.</t>
  </si>
  <si>
    <t>Huyện Quỳ Châu 
Huyện Quế Phong</t>
  </si>
  <si>
    <t>KBNN Quỳ Châu</t>
  </si>
  <si>
    <t>Xã Quỳ Châu; Xã Châu Tiến; Xã Hùng Chân; Xã Châu Bình; Xã Quế Phong; Xã Tri Lễ; Xã Tiền Phong; Xã Mường Quàng; Xã Thông Thụ.</t>
  </si>
  <si>
    <t>Huyện Quỳ Hợp</t>
  </si>
  <si>
    <t>KBNN  Quỳ Hợp</t>
  </si>
  <si>
    <t>Huyện Kỳ Sơn</t>
  </si>
  <si>
    <t>KBNN Kỳ Sơn</t>
  </si>
  <si>
    <t>Xã Mường Xén; Xã Hữu Kiệm; Xã Nậm Cắn; Xã Chiêu Lưu; Xã Na Loi; Xã Mường Típ; Xã Na Ngoi; Xã Mỹ Lý; Xã Bắc Lý; Xã Keng Đu; Xã Huồi Tụ; Xã Mường Lống.</t>
  </si>
  <si>
    <t>Huyện Tương Dương</t>
  </si>
  <si>
    <t>KBNN Tương Dương</t>
  </si>
  <si>
    <t>Xã Tương Dương; Xã Tam Quang; Xã Tam Thái; Xã Lượng Minh; Xã Yên Na; Xã Yên Hòa; Xã Nga My; Xã Hữu Khuông; Xã Nhôn Mai.</t>
  </si>
  <si>
    <t>1511</t>
  </si>
  <si>
    <t>44701001</t>
  </si>
  <si>
    <t>Tỉnh Quảng Trị
Thành phố Đồng Hới</t>
  </si>
  <si>
    <t>Tỉnh Hà Tĩnh, Thành phố Hà Tĩnh, ThẠCH Hà, Cẩm Xuyên</t>
  </si>
  <si>
    <t>Huyện Kỳ Anh 
Thị xã Kỳ Anh</t>
  </si>
  <si>
    <t xml:space="preserve">KBNN Kỳ Anh </t>
  </si>
  <si>
    <t>Thị xã Hồng Lĩnh 
Huyện Nghi Xuân 
Huyện Can Lộc</t>
  </si>
  <si>
    <t xml:space="preserve">KBNN Hồng Lĩnh  </t>
  </si>
  <si>
    <t>Phường Bắc Hồng Lĩnh; Phường Nam Hồng Lĩnh; Xã Nghi Xuân; Xã Tiên Điền; Xã Cổ Đạm; Xã Đan Hải; Xã Can Lộc; Xã Tùng Lộc; Xã Gia Hanh; Xã Trường Lưu; Xã Xuân Lộc; Xã Đồng Lộc.</t>
  </si>
  <si>
    <t>Huyện Đức Thọ 
Huyện Hương Sơn</t>
  </si>
  <si>
    <t xml:space="preserve">KBNN Hương Sơn </t>
  </si>
  <si>
    <t>Xã Đức Thọ; Xã Đức Đồng; Xã Đức Quang; Xã Đức Thịnh; Xã Đức Minh; Xã Hương Sơn; Xã Sơn Tây; Xã Tứ Mỹ; Xã Sơn Giang; Xã Sơn Tiến; Xã Sơn Hồng; Xã Kim Hoa; Xã Sơn Kim 1; Xã Sơn Kim 2.</t>
  </si>
  <si>
    <t>Huyện Hương Khê 
Huyện Vũ Quang</t>
  </si>
  <si>
    <t xml:space="preserve">KBNN Hương Khê </t>
  </si>
  <si>
    <t xml:space="preserve">Xã Hương Khê; Xã Hương Phố; Xã Hương Đô; Xã Hà Linh; Xã Hương Bình; Xã Phúc Trạch; Xã Hương Xuân; Xã Vũ Quang; Xã Mai Hoa; Xã Thượng Đức.
</t>
  </si>
  <si>
    <t>Huyện Minh Hóa 
Huyện Tuyên Hóa</t>
  </si>
  <si>
    <t xml:space="preserve">KBNN Minh Hóa </t>
  </si>
  <si>
    <t>Xã Dân Hóa; Xã Kim Điền; Xã Kim Phú; Xã Minh Hóa; Xã Tân Thành; Xã Tuyên Lâm; Xã Tuyên Sơn; Xã Đồng Lê; Xã Tuyên Phú; Xã Tuyên Bình; Xã Tuyên Hóa.</t>
  </si>
  <si>
    <t>Thị xã Ba Đồn 
Huyện Quảng Trạch</t>
  </si>
  <si>
    <t xml:space="preserve">KBNN Ba Đồn </t>
  </si>
  <si>
    <t>Huyện Bố Trạch</t>
  </si>
  <si>
    <t>KBNN Bố Trạch</t>
  </si>
  <si>
    <t>Huyện Lệ Thủy 
Huyện Quảng Ninh</t>
  </si>
  <si>
    <t xml:space="preserve">KBNN Lệ Thủy </t>
  </si>
  <si>
    <t>Xã Lệ Thủy; Xã Cam Hồng; Xã Sen Ngư; Xã Tân Mỹ; Xã Trường Phú; Xã Lệ Ninh; Xã Kim Ngân; Xã Quảng Ninh; Xã Ninh Châu; Xã Trường Ninh; Xã Trường Sơn.</t>
  </si>
  <si>
    <t>Huyện đảo Cồn Cỏ 
Thành phố Đông Hà</t>
  </si>
  <si>
    <t>KBNN Quảng Trị</t>
  </si>
  <si>
    <t>Đặc Khu Cồn Cỏ; Phường Đông Hà; Phường Nam Đông Hà.</t>
  </si>
  <si>
    <t>Huyện Vĩnh Linh 
Huyện Gio Linh</t>
  </si>
  <si>
    <t xml:space="preserve">KBNN Vĩnh Linh </t>
  </si>
  <si>
    <t>Huyện Cam Lộ 
Huyện Đakrông</t>
  </si>
  <si>
    <t xml:space="preserve">KBNN Đakrông </t>
  </si>
  <si>
    <t>Xã Cam Lộ; Xã Hiếu Giang; Xã La Lay; Xã Tà Rụt; Xã Đakrông; Xã Ba Lòng; Xã Hướng Hiệp.</t>
  </si>
  <si>
    <t>Huyện Hướng Hoá</t>
  </si>
  <si>
    <t>KBNN Hướng Hoá</t>
  </si>
  <si>
    <t>Xã Hướng Lập; Xã Hướng Phùng; Xã Khe Sanh; Xã Tân Lập; Xã Lao Bảo; Xã Lìa; Xã A Dơi.</t>
  </si>
  <si>
    <t>Huyện Hải Lăng 
Huyện Triệu Phong 
Thị xã Quảng Trị</t>
  </si>
  <si>
    <t xml:space="preserve">KBNN Hải Lăng  </t>
  </si>
  <si>
    <t>1521</t>
  </si>
  <si>
    <t>1522</t>
  </si>
  <si>
    <t>1523</t>
  </si>
  <si>
    <t>1524</t>
  </si>
  <si>
    <t>1525</t>
  </si>
  <si>
    <t>0161</t>
  </si>
  <si>
    <t>48701001</t>
  </si>
  <si>
    <t>Thành phố Đà Nẵng
Quận Hải Châu</t>
  </si>
  <si>
    <t xml:space="preserve">Thành phố Huế </t>
  </si>
  <si>
    <t>1611</t>
  </si>
  <si>
    <t>46701001</t>
  </si>
  <si>
    <t>Quận Hải Châu</t>
  </si>
  <si>
    <t>Quận Cẩm Lệ
Quận Ngũ Hành Sơn
Quận Sơn Trà</t>
  </si>
  <si>
    <t xml:space="preserve">KBNN Cẩm Lệ  </t>
  </si>
  <si>
    <t>Phường Cẩm Lệ; Phường Hòa Xuân; Phường Ngũ Hành Sơn; Phường An Hải; Phường Sơn Trà.</t>
  </si>
  <si>
    <t>Quận Thanh Khê
Quận Liên Chiểu</t>
  </si>
  <si>
    <t xml:space="preserve">KBNN Liên Chiểu </t>
  </si>
  <si>
    <t>Phường Thanh Khê; Phường An Khê; Phường Hòa Khánh; Phường Liên Chiểu; Phường Hải Vân.</t>
  </si>
  <si>
    <t>Huyện Hòa Vang</t>
  </si>
  <si>
    <t>KBNN Hòa Vang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</si>
  <si>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</si>
  <si>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</si>
  <si>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</si>
  <si>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</si>
  <si>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</si>
  <si>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</si>
  <si>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</si>
  <si>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</si>
  <si>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</si>
  <si>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Thành phố Tam Kỳ</t>
  </si>
  <si>
    <t>KBNN Quảng Nam</t>
  </si>
  <si>
    <t>Phường Tam Kỳ;  Phường Quảng Phú; Phường Hương Trà; Phường Bàn Thạch.</t>
  </si>
  <si>
    <t>Huyện Phú Ninh</t>
  </si>
  <si>
    <t>KBNN Phú Ninh</t>
  </si>
  <si>
    <t>Xã Tây Hồ; Xã Chiên Đàn; Xã Phú Ninh.</t>
  </si>
  <si>
    <t>Huyện Núi Thành</t>
  </si>
  <si>
    <t>KBNN Núi Thành</t>
  </si>
  <si>
    <t>Xã Núi Thành; Xã Tam Mỹ; Xã Tam Anh; Xã Đức Phú; Xã Tam Xuân; Xã Tam Hải.</t>
  </si>
  <si>
    <t>Huyện Tây Giang</t>
  </si>
  <si>
    <t>KBNN Tây Giang</t>
  </si>
  <si>
    <t>Huyện Đông Giang</t>
  </si>
  <si>
    <t>KBNN Đông Giang</t>
  </si>
  <si>
    <t>Xã Sông Vàng; Xã Sông Kôn; Xã Đông Giang; Xã Bến Hiên.</t>
  </si>
  <si>
    <t>Huyện Nam Giang
Huyện Đại Lộc
Huyện Phước Sơn</t>
  </si>
  <si>
    <t xml:space="preserve">KBNN Nam Giang  </t>
  </si>
  <si>
    <t>Xã Thạnh Mỹ; Xã Bến Giằng; Xã Nam Giang; Xã Đắc Pring; Xã La Dêê; Xã La Êê; Xã Đại Lộc; Xã Hà Nha; Xã Thượng Đức; Xã Vu Gia; Xã Phú Thuận; Xã Khâm Đức; Xã Phước Năng; Xã Phước Chánh; Xã Phước Thành; Xã Phước Hiệp.</t>
  </si>
  <si>
    <t>Huyện Tiên Phước
Huyện Bắc Trà My
Huyện Nam Trà My</t>
  </si>
  <si>
    <t xml:space="preserve">KBNN Tiên Phước </t>
  </si>
  <si>
    <t xml:space="preserve">Xã Lãnh Ngọc; Xã Tiên Phước; Xã Thạnh Bình; Xã Sơn Cẩm Hà; Xã Trà Liên; Xã Trà Giáp; Xã Trà Tân; Xã Trà Đốc; Xã Trà My; Xã Nam Trà My; Xã Trà Tập; Xã Trà Vân; Xã Trà Linh; Xã Trà Leng.
</t>
  </si>
  <si>
    <t>Huyện Thăng Bình
Huyện Quế Sơn
Huyện Hiệp Đức</t>
  </si>
  <si>
    <t xml:space="preserve">KBNN Quế Sơn  </t>
  </si>
  <si>
    <t>Xã Thăng Bình; Xã Thăng An; Xã Thăng Trường; Xã Thăng Điền; Xã Thăng Phú; Xã Đồng Dương; Xã Quế Sơn Trung; Xã Quế Sơn; Xã Xuân Phú; Xã Nông Sơn; Xã Quế Phước; Xã Hiệp Đức; Xã Việt An; Xã Phước Trà.</t>
  </si>
  <si>
    <t>Huyện Duy Xuyên
Huyện Điện Bàn
Thành phố Hội An</t>
  </si>
  <si>
    <t xml:space="preserve">KBNN Điện Bàn  </t>
  </si>
  <si>
    <t>Xã Duy Nghĩa; Xã Nam Phước; Xã Duy Xuyên; Xã Thu Bồn; Phường Điện Bàn; Phường Điện Bàn Đông; Phường An Thắng; Phường Điện Bàn Bắc; Xã Điện Bàn Tây; Xã Gò Nổi; Phường Hội An; Phường Hội An Đông; Phường Hội an Tây; Xã Tân Hiệp.</t>
  </si>
  <si>
    <t>Quận Phú Xuân
Quận Thuận Hóa</t>
  </si>
  <si>
    <t>KBNN Huế</t>
  </si>
  <si>
    <t>Phường Kim Long; Phường Hương An; Phường Phú Xuân; Phường Thuận An; Phường Hóa Châu; Phường Dương Nỗ; Phường Mỹ Thượng; Phường Vỹ Dạ; Phường Thuận Hóa; Phường An Cựu; Phường Thủy Xuân.</t>
  </si>
  <si>
    <t>Thị xã Hương Trà
Huyện Quảng Điền
Thị xã Phong Điền</t>
  </si>
  <si>
    <t xml:space="preserve">KBNN Hương Trà  </t>
  </si>
  <si>
    <t>Phường Hương Trà; Phường Kim Trà; Xã Bình Điền; Phường Phong Quảng; Xã Đan Điền; Xã Quảng Điền; Phường Phong Điền; Phường Phong Thái; Phường Phong Dinh; Phường Phong Phú.</t>
  </si>
  <si>
    <t>Thị xã Hương Thủy
Huyện Phú Vang</t>
  </si>
  <si>
    <t xml:space="preserve">KBNN Hương Thủy </t>
  </si>
  <si>
    <t>Phường Thanh Thủy; Phường Hương Thủy; Phường Phú Bài; Xã Phú Vinh; Xã Phú Hồ; Xã Phú Vang.</t>
  </si>
  <si>
    <t>Huyện Phú Lộc</t>
  </si>
  <si>
    <t>KBNN Phú Lộc</t>
  </si>
  <si>
    <t>Huyện A Lưới</t>
  </si>
  <si>
    <t>KBNN A Lưới</t>
  </si>
  <si>
    <t>Xã A Lưới 1; Xã A Lưới 2; Xã A Lưới 3; Xã A Lưới 4; Xã A Lưới 5.</t>
  </si>
  <si>
    <t>2961</t>
  </si>
  <si>
    <t>66701001</t>
  </si>
  <si>
    <t>Tỉnh Khánh Hòa, Nha Trang, Diên Khánh, Khánh Vĩnh</t>
  </si>
  <si>
    <t xml:space="preserve">Tỉnh Đắk Lắk </t>
  </si>
  <si>
    <t>Huyện Cam Ranh
Huyện Cam Lâm
Huyện Khánh Sơn</t>
  </si>
  <si>
    <t xml:space="preserve">KBNN Cam Ranh  </t>
  </si>
  <si>
    <t>Thị xã Ninh Hòa
Huyện Vạn Ninh</t>
  </si>
  <si>
    <t xml:space="preserve">KBNN Ninh Hòa </t>
  </si>
  <si>
    <t>Phường Ninh Hòa; Phường Đông Ninh Hòa; Phường Hòa Thắng; Xã Tân Định; Xã Nam Ninh Hòa; Xã Tây Ninh Hòa; Xã Hòa Trí; Xã Bắc Ninh Hòa; Xã Vạn Ninh; Xã Tu Bông; Xã Vạn Thắng; Xã Vạn Hưng; Xã Đại Lãnh.</t>
  </si>
  <si>
    <t>Thành phố Phan Rang - Tháp Chàm</t>
  </si>
  <si>
    <t>KBNN Ninh Thuận</t>
  </si>
  <si>
    <t>Phường Phan Rang; Phường Đông Hải; Phường Ninh Chử; Phường Bảo An; Phường Đô Vinh.</t>
  </si>
  <si>
    <t>Huyện Bác Ái 
Huyện Ninh Sơn</t>
  </si>
  <si>
    <t xml:space="preserve">KBNN Ninh Sơn </t>
  </si>
  <si>
    <t>Xã Ninh Sơn; Xã Lâm Sơn; Xã Anh Dũng; Xã Mỹ Sơn; Xã Bác Ái Đông; Xã Bác Ái; Xã Bác Ái Tây.</t>
  </si>
  <si>
    <t>Huyện Ninh Hải 
Huyện Thuận Bắc</t>
  </si>
  <si>
    <t xml:space="preserve">KBNN Ninh Hải </t>
  </si>
  <si>
    <t>Xã Ninh Hải; Xã Xuân Hải; Xã Vĩnh Hải; Xã Thuận Bắc; Xã Công Hải.</t>
  </si>
  <si>
    <t>Huyện Ninh Phước 
Huyện Thuận Nam</t>
  </si>
  <si>
    <t xml:space="preserve">KBNN Ninh Phước </t>
  </si>
  <si>
    <t>Xã Ninh Phước; Xã Phước Hữu; Xã Phước Hậu; Xã Thuận Nam; Xã Cà Ná; Xã Phước Hà; Xã Phước Dinh.</t>
  </si>
  <si>
    <t>2070</t>
  </si>
  <si>
    <t>2071</t>
  </si>
  <si>
    <t>2072</t>
  </si>
  <si>
    <t>2073</t>
  </si>
  <si>
    <t>Thành phố Buôn Ma Thuột</t>
  </si>
  <si>
    <t>KBNN Đắk Lắk</t>
  </si>
  <si>
    <t>Phường Buôn Ma Thuột; Phường Tân An; Phường Tân Lập; Phường Thành Nhất; Phường Ea Kao; Xã Hòa Phú.</t>
  </si>
  <si>
    <t>Huyện Ea Hleo</t>
  </si>
  <si>
    <t>KBNN Ea HLeo</t>
  </si>
  <si>
    <t>Xã Ea Khăl; Xã Ea Drăng; Xã Ea Wy; Xã Ea H'Leo; Xã Ea Hiao.</t>
  </si>
  <si>
    <t>Huyện Ea Súp
Thị xã Buôn Đôn</t>
  </si>
  <si>
    <t xml:space="preserve">KBNN Buôn Đôn </t>
  </si>
  <si>
    <t>Xã Ea Súp; Xã Ea Rốk; Xã Ea Bung; Xã Ia Rvê; Xã Ia Lốp; Xã Ea Wer; Xã Ea Nuôl; Xã Buôn Đôn.</t>
  </si>
  <si>
    <t>Huyện Buôn Hồ
Huyện Cư Mgar</t>
  </si>
  <si>
    <t xml:space="preserve">KBNN Buôn Hồ </t>
  </si>
  <si>
    <t>Huyện MĐRắk 
Huyện Ea Kar
Huyện Krông Pắk</t>
  </si>
  <si>
    <t xml:space="preserve">KBNN Ea Kar  </t>
  </si>
  <si>
    <t>Huyện Lắk 
Huyện Krông Bông</t>
  </si>
  <si>
    <t xml:space="preserve">KBNN Lắk </t>
  </si>
  <si>
    <t>Huyện Cư Kuin
Huyện Krông Ana</t>
  </si>
  <si>
    <t xml:space="preserve">KBNN Cư Kuin </t>
  </si>
  <si>
    <t>Xã Ea Ning; Xã Dray Bhăng; Xã Ea Ktur; Xã Krông Ana; Xã Dur Kmăl; Xã Ea Na.</t>
  </si>
  <si>
    <t>Huyện Krông Năng
Huyện Krông Búk</t>
  </si>
  <si>
    <t xml:space="preserve">KBNN Krông Năng </t>
  </si>
  <si>
    <t>2978</t>
  </si>
  <si>
    <t>2979</t>
  </si>
  <si>
    <t>2980</t>
  </si>
  <si>
    <t>2981</t>
  </si>
  <si>
    <t>2982</t>
  </si>
  <si>
    <t>Thành phố Tuy Hòa</t>
  </si>
  <si>
    <t>KBNN Phú Yên</t>
  </si>
  <si>
    <t>Phường Tuy Hòa; Phường Phú Yên; Phường Bình Kiến.</t>
  </si>
  <si>
    <t>Huyện Tây Hòa
Thị xã Đông Hòa 
Huyện Phú Hòa</t>
  </si>
  <si>
    <t xml:space="preserve">KBNN Tây Hòa  </t>
  </si>
  <si>
    <t>Xã Tây Hòa; Xã Hòa Thịnh; Xã Hòa Mỹ; Xã Sơn Thành; Phường Đông Hòa; Phường Hòa Hiệp; Xã Hòa Xuân; Xã Phú Hòa 1; Xã Phú Hòa 2.</t>
  </si>
  <si>
    <t>Huyện Sông Hinh 
Huyện Sơn Hòa</t>
  </si>
  <si>
    <t xml:space="preserve">KBNN Sơn Hòa  </t>
  </si>
  <si>
    <t>Xã Ea Ly; Xã Ea Bá; Xã Đức Bình; Xã Sông Hinh; Xã Sơn Hòa; Xã Vân Hòa; Xã Tây Sơn; Xã Suối Trai.</t>
  </si>
  <si>
    <t>Huyện Tuy An 
Huyện Đồng Xuân</t>
  </si>
  <si>
    <t xml:space="preserve">KBNN Tuy An </t>
  </si>
  <si>
    <t>Xã Tuy An Bắc; Xã Tuy An Đông; Xã Ô Loan; Xã Tuy An Nam; Xã Tuy An Tây; Xã Xuân Lãnh; Xã Phú Mỡ; Xã Xuân Phước; Xã Đồng Xuân.</t>
  </si>
  <si>
    <t>Thị xã Sông Cầu</t>
  </si>
  <si>
    <t>KBNN Sông Cầu</t>
  </si>
  <si>
    <t>Phường Sông Cầu; Phường Xuân Đài; Xã Xuân Thọ; Xã Xuân Cảnh; Xã Xuân Lộc.</t>
  </si>
  <si>
    <t>2011</t>
  </si>
  <si>
    <t>52701001</t>
  </si>
  <si>
    <t>2111</t>
  </si>
  <si>
    <t>51701001</t>
  </si>
  <si>
    <t>Tỉnh Quảng Ngãi</t>
  </si>
  <si>
    <t>Tỉnh Gia Lai, TP Quy Nhơn</t>
  </si>
  <si>
    <t>Thị xã An Nhơn 
Huyện Tuy Phước       
Huyện Vân Canh</t>
  </si>
  <si>
    <t xml:space="preserve">KBNN An Nhơn  </t>
  </si>
  <si>
    <t>Huyện Tây Sơn           
Huyện Vĩnh Thạnh</t>
  </si>
  <si>
    <t xml:space="preserve">KBNN Tây Sơn </t>
  </si>
  <si>
    <t>Xã Tây Sơn; Xã Bình Khê; Xã Bình Phú; Xã Bình Hiệp; Xã Bình An; Xã Vĩnh Thạnh; Xã Vĩnh Thịnh; Xã Vĩnh Quang; Xã Vĩnh Sơn.</t>
  </si>
  <si>
    <t>Huyện Phù Cát            
Huyện Phù Mỹ</t>
  </si>
  <si>
    <t xml:space="preserve">KBNN Phù Cát </t>
  </si>
  <si>
    <t>Xã Phù Cát; Xã Xuân An; Xã Ngô Mây; Xã Cát Tiến; Xã Đề Gi; Xã Hoà Hội; Xã Hội Sơn; Xã Phù Mỹ; Xã An Lương; Xã Bình Dương; Xã Phù Mỹ Đông; Xã Phù Mỹ Tây; Xã Phù Mỹ Nam; Xã Phù Mỹ Bắc.</t>
  </si>
  <si>
    <t>Thị xã Hoài Nhơn       
Huyện Hoài Ân           
Huyện An Lão</t>
  </si>
  <si>
    <t xml:space="preserve">KBNN Hoài Nhơn  </t>
  </si>
  <si>
    <t>Phường Bồng Sơn; Phường Hoài Nhơn; Phường Tam Quan; Phường Hoài Nhơn Đông; Phường Hoài Nhơn Tây; Phường Hoài Nhơn Nam; Phường Hoài Nhơn Bắc; Xã Hoài Ân; Xã Ân Tường; Xã Kim Sơn; Xã Vạn Đức; Xã Ân Hảo; Xã An Hoà; Xã An Lão; Xã An Vinh; Xã An Toàn.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</si>
  <si>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</si>
  <si>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</si>
  <si>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</si>
  <si>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</si>
  <si>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</si>
  <si>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</si>
  <si>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</si>
  <si>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</si>
  <si>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</si>
  <si>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</si>
  <si>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</si>
  <si>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Thành phố Pleiku</t>
  </si>
  <si>
    <t>KBNN Gia Lai</t>
  </si>
  <si>
    <t>Phường Pleiku; Phường Hội Phú; Phường Thống Nhất; Phường Diên Hồng; Phường An Phú; Xã Biển Hồ; Xã Gào.</t>
  </si>
  <si>
    <t>Huyện Chư Păh</t>
  </si>
  <si>
    <t>KBNN Chư Păh</t>
  </si>
  <si>
    <t>Xã Ia Ly;  Xã Chư Păh;  Xã Ia Khươl; Xã Ia Phí.</t>
  </si>
  <si>
    <t>Huyện Ia Grai</t>
  </si>
  <si>
    <t>KBNN Ia Grai</t>
  </si>
  <si>
    <t>Thị xã An Khê 
Huyện Đak Pơ 
Huyện Kông Chro</t>
  </si>
  <si>
    <t xml:space="preserve">KBNN An Khê  </t>
  </si>
  <si>
    <t>Huyện Đak Đoa 
Huyện Mang Yang</t>
  </si>
  <si>
    <t xml:space="preserve">KBNN Đak Đoa </t>
  </si>
  <si>
    <t>Huyện Chư Sê 
Huyện Chư Pưh</t>
  </si>
  <si>
    <t xml:space="preserve">KBNN Chư Sê </t>
  </si>
  <si>
    <t>Thị xã Ayun Pa 
Huyện Ia Pa 
Huyện Phú Thiện</t>
  </si>
  <si>
    <t xml:space="preserve">KBNN Ayun Pa  </t>
  </si>
  <si>
    <t>Huyện Đức Cơ</t>
  </si>
  <si>
    <t>KBNN Đức Cơ</t>
  </si>
  <si>
    <t>Xã Đức Cơ; Xã Ia Krêl; Xã Ia Dơk; Xã Ia Nan; Xã Ia Pnôn; Xã Ia Dom.</t>
  </si>
  <si>
    <t>Huyện Chư Prông</t>
  </si>
  <si>
    <t>KBNN Chư Prông</t>
  </si>
  <si>
    <t>Xã Chư Prông; Xã Bàu Cạn; Xã Ia Boòng; Xã Ia Lâu; Xã Ia Pia; Xã Ia Tôr; Xã Ia Púch; Xã Ia Mơ.</t>
  </si>
  <si>
    <t>Huyện Krông Pa</t>
  </si>
  <si>
    <t>KBNN Krông Pa</t>
  </si>
  <si>
    <t>Xã Phú Túc; Xã Ia Rsai; Xã Uar; Xã Ia Dreh.</t>
  </si>
  <si>
    <t>Huyện Kbang</t>
  </si>
  <si>
    <t>KBNN Kbang</t>
  </si>
  <si>
    <t>Thành phố Quảng Ngãi</t>
  </si>
  <si>
    <t>KBNN Quảng Ngãi</t>
  </si>
  <si>
    <t>Phường Cẩm Thành; Phường Trương Quang Trọng; Phường Nghĩa Lộ; Xã Tịnh Khê; Xã An Phú.</t>
  </si>
  <si>
    <t>Huyện Bình Sơn 
Huyện Trà Bồng
Huyện Sơn Tịnh</t>
  </si>
  <si>
    <t xml:space="preserve">KBNN Bình Sơn  </t>
  </si>
  <si>
    <t>Xã Bình Minh; Xã Bình Chương; Xã Bình Sơn; Xã Vạn Tường; Xã Đông Sơn; Xã Trà Bồng; Xã Đông Trà Bồng; Xã Tây Trà Bồng; Xã Tây Trà; Xã Cà Đam; Xã Thanh Bồng; Xã Sơn Tịnh; Xã Thọ Phong; Xã Trường Giang; Xã Ba Gia.</t>
  </si>
  <si>
    <t>Huyện Sơn Hà
Huyện Sơn Tây</t>
  </si>
  <si>
    <t>KBNN Sơn Hà</t>
  </si>
  <si>
    <t>Xã Sơn Hạ; Xã Sơn Linh; Xã Sơn Hà; Xã Sơn Thủy; Xã Sơn Kỳ;  Xã Sơn Tây; Xã Sơn Tây Thượng; Xã Sơn Tây Hạ.</t>
  </si>
  <si>
    <t>Huyện Tư Nghĩa
Huyện Mộ Đức</t>
  </si>
  <si>
    <t xml:space="preserve">KBNN Mộ Đức </t>
  </si>
  <si>
    <t>Xã Tư Nghĩa; Xã Vệ Giang; Xã Nghĩa Giang; Xã Trà Giang; Xã Long Phụng; Xã Mỏ Cày; Xã Mộ Đức; Xã Lân Phong.</t>
  </si>
  <si>
    <t>Huyện Nghĩa Hành 
Huyện Minh Long</t>
  </si>
  <si>
    <t xml:space="preserve">KBNN Nghĩa Hành </t>
  </si>
  <si>
    <t>Xã Nghĩa Hành; Xã Đình Cương; Xã Thiện Tín; Xã Phước Giang; Xã Minh Long; Xã Sơn Mai.</t>
  </si>
  <si>
    <t>Thị xã Đức Phổ 
Huyện Ba Tơ</t>
  </si>
  <si>
    <t xml:space="preserve">KBNN Đức Phổ </t>
  </si>
  <si>
    <t>Phường Trà Câu; Phường Đức Phổ; Phường Sa Huỳnh; Xã Nguyễn Nghiêm; Xã Khánh Cường; Xã Ba Vinh; Xã Ba Động; Xã Ba Vì; Xã Ba Dinh; Xã Ba Tô; Xã Ba Tơ; Xã Ba Xa; Xã Đặng Thùy Trâm.</t>
  </si>
  <si>
    <t>Huyện Lý Sơn</t>
  </si>
  <si>
    <t>KBNN Lý Sơn</t>
  </si>
  <si>
    <t>Đặc khu Lý Sơn.</t>
  </si>
  <si>
    <t>Thành phố Kon Tum</t>
  </si>
  <si>
    <t>KBNN Kon Tum</t>
  </si>
  <si>
    <t>Huyện ĐăkGlei</t>
  </si>
  <si>
    <t>KBNN ĐăkGlei</t>
  </si>
  <si>
    <t>Xã Xốp; Xã Ngọc Linh; Xã Đăk PLô; Xã Đăk Pék; Xã Đăk Môn; Xã Đăk Long.</t>
  </si>
  <si>
    <t>Huyện Ngọc Hồi</t>
  </si>
  <si>
    <t>KBNN Ngọc Hồi</t>
  </si>
  <si>
    <t>Xã Bờ Y; Xã Sa Loong; Xã Dục Nông.</t>
  </si>
  <si>
    <t>Huyện Tu Mơ Rông
Huyện ĐăkTô 
Huyện ĐăkHà</t>
  </si>
  <si>
    <t xml:space="preserve"> KBNN ĐăkTô </t>
  </si>
  <si>
    <t>Huyện KonPlông 
Huyện Kon Rẫy</t>
  </si>
  <si>
    <t xml:space="preserve"> KBNN KonpLông</t>
  </si>
  <si>
    <t>Xã Măng Đen; Xã Măng Bút; Xã Kon Plông; Xã Đăk Kôi; Xã Kon Braih; Xã Đăk Rve.</t>
  </si>
  <si>
    <t>Huyện Sa Thầy</t>
  </si>
  <si>
    <t>KBNN Sa Thầy</t>
  </si>
  <si>
    <t>Huyện IaH’Drai</t>
  </si>
  <si>
    <t>KBNN IaH’Drai</t>
  </si>
  <si>
    <t>Xã Ia Tơi; Xã Ia Đal.</t>
  </si>
  <si>
    <t>2127</t>
  </si>
  <si>
    <t>2128</t>
  </si>
  <si>
    <t>2129</t>
  </si>
  <si>
    <t>2130</t>
  </si>
  <si>
    <t>2131</t>
  </si>
  <si>
    <t>2132</t>
  </si>
  <si>
    <t>2133</t>
  </si>
  <si>
    <t>2861</t>
  </si>
  <si>
    <t>68701001</t>
  </si>
  <si>
    <t>Tỉnh Lâm Đồng, Thành phố Đà Lạt</t>
  </si>
  <si>
    <t>Huyện Đức Trọng
Huyện Đơn Dương
Huyện Lạc Dương</t>
  </si>
  <si>
    <t xml:space="preserve">KBNN Đức Trọng  </t>
  </si>
  <si>
    <t>Xã Lạc Dương; Xã Đơn Dương; Xã Ka Đô; Xã Quảng Lập; Xã D’Ran; Xã Hiệp Thạnh; Xã Đức Trọng; Xã Tân Hội; Xã Ninh Gia; Xã Tà Hine; Xã Tà Năng.</t>
  </si>
  <si>
    <t>Huyện Lâm Hà
Huyện Đam Rông</t>
  </si>
  <si>
    <t xml:space="preserve">KBNN Lâm Hà </t>
  </si>
  <si>
    <t>Xã Đinh Văn Lâm Hà; Xã Phú Sơn Lâm Hà; Xã Nam Hà Lâm Hà; Xã Nam Ban Lâm Hà; Xã Tân Hà Lâm Hà; Xã Phúc Thọ Lâm Hà; Xã Đam Rông 1; Xã Đam Rông 2; Xã Đam Rông 3; Xã Đam Rông 4.</t>
  </si>
  <si>
    <t>Thành phố Bảo Lộc
Huyện Di Linh
Huyện Bảo Lâm</t>
  </si>
  <si>
    <t xml:space="preserve">KBNN Bảo Lộc  </t>
  </si>
  <si>
    <t>Xã Di Linh; Xã Hòa Ninh; Xã Hòa Bắc; Xã Đinh Trang Thượng; Xã Bảo Thuận; Xã Sơn Điền;  Xã Gia Hiệp; Phường 1 Bảo Lộc; Phường 2 Bảo Lộc; Phường 3 Bảo Lộc; Phường B’Lao; Xã Bảo Lâm 1; Xã Bảo Lâm 2; Xã Bảo Lâm 3;  Xã Bảo Lâm 4; Xã Bảo Lâm 5.</t>
  </si>
  <si>
    <t>Huyện Đạ Huoai</t>
  </si>
  <si>
    <t>KBNN Đạ Huoai</t>
  </si>
  <si>
    <t>Thành phố Gia Nghĩa</t>
  </si>
  <si>
    <t>KBNN Đắk Nông</t>
  </si>
  <si>
    <t>Phường Bắc Gia Nghĩa; Phường Đông Gia Nghĩa; Phường Nam Gia Nghĩa.</t>
  </si>
  <si>
    <t>Huyện Cư Jút 
Huyện Krông Nô</t>
  </si>
  <si>
    <t xml:space="preserve">KBNN Cư Jút </t>
  </si>
  <si>
    <t>Huyện ĐắkMil 
Huyện Đắk Song</t>
  </si>
  <si>
    <t xml:space="preserve">KBNN Đắk Mil </t>
  </si>
  <si>
    <t>Huyện Đắk R'lấp 
Huyện Tuy Đức</t>
  </si>
  <si>
    <t xml:space="preserve">KBNN Đắk R’Lấp </t>
  </si>
  <si>
    <t>Xã Kiến Đức; Xã Quảng Tín; Xã Nhân Cơ; Xã Quảng Trực; Xã Quảng Tân; Xã Tuy Đức.</t>
  </si>
  <si>
    <t>Huyện Đắk G'Long</t>
  </si>
  <si>
    <t>KBNN Đắk G’Long</t>
  </si>
  <si>
    <t>Xã Quảng Khê; Xã Tà Đùng;  Xã Quảng Sơn; Xã Quảng Hòa.</t>
  </si>
  <si>
    <t>2875</t>
  </si>
  <si>
    <t>2876</t>
  </si>
  <si>
    <t>2877</t>
  </si>
  <si>
    <t>2878</t>
  </si>
  <si>
    <t>2879</t>
  </si>
  <si>
    <t>2880</t>
  </si>
  <si>
    <t>2881</t>
  </si>
  <si>
    <t>2882</t>
  </si>
  <si>
    <t>2883</t>
  </si>
  <si>
    <t>2884</t>
  </si>
  <si>
    <t>2885</t>
  </si>
  <si>
    <t>Thành phố Phan Thiết</t>
  </si>
  <si>
    <t>KBNN Bình Thuận</t>
  </si>
  <si>
    <t>Phường Mũi Né; Phường Phú Thủy; Phường Hàm Thắng; Phường Bình Thuận; Phường Phan Thiết; Phường Tiến Thành; Xã Tuyên Quang.</t>
  </si>
  <si>
    <t xml:space="preserve">huyện Bắc Bình 
Huyện Tuy Phong </t>
  </si>
  <si>
    <t xml:space="preserve"> KBNN Bắc Bình</t>
  </si>
  <si>
    <t>Xã Vĩnh Hảo; Xã Liên Hương; Xã Tuy Phong; Xã Phan Rí Cửa; Xã Bắc Bình; Xã Phan Sơn; Xã Hải Ninh; Xã Lương Sơn; Xã Hồng Thái; Xã Sông Lũy; Xã Hòa Thắng.</t>
  </si>
  <si>
    <t>Huyện Hàm Thuận Bắc 
Huyện Hàm Thuận Nam</t>
  </si>
  <si>
    <t xml:space="preserve">KBNN Hàm Thuận Nam </t>
  </si>
  <si>
    <t>Xã La Dạ; Xã Đông Giang; Xã Hàm Thuận Bắc; Xã Hồng Sơn; Xã Hàm Thuận; Xã Hàm Liêm; Xã Hàm Thạnh; Xã Hàm Kiệm; Xã Tân Thành; Xã Hàm Thuận Nam; Xã Tân Lập.</t>
  </si>
  <si>
    <t>Thị xã La Gi 
Huyện Hàm Tân</t>
  </si>
  <si>
    <t xml:space="preserve">KBNN La Gi </t>
  </si>
  <si>
    <t>Xã Tân Minh; Xã Hàm Tân; Xã Sơn Mỹ; Phường La Gi; Phường Phước Hội; Xã Tân Hải.</t>
  </si>
  <si>
    <t>Huyện Đức Linh 
Huyện Tánh Linh</t>
  </si>
  <si>
    <t xml:space="preserve"> KBNN Tánh Linh</t>
  </si>
  <si>
    <t>Xã Nghị Đức; Xã Bắc Ruộng; Xã Đồng Kho; Xã Tánh Linh; Xã Suối Kiết; Xã Nam Thành; Xã Đức Linh; Xã Hoài Đức; Xã Trà Tân.</t>
  </si>
  <si>
    <t>Huyện Phú Quý</t>
  </si>
  <si>
    <t>KBNN Phú Quý</t>
  </si>
  <si>
    <t>Đặc khu Phú Quý.</t>
  </si>
  <si>
    <t>1761</t>
  </si>
  <si>
    <t>75701001</t>
  </si>
  <si>
    <t>Tỉnh Đồng Nai, Thành phố Biên Hòa</t>
  </si>
  <si>
    <t>Thành phố Biên Hòa</t>
  </si>
  <si>
    <t>Huyện Trảng Bom 
Huyện Thống Nhất</t>
  </si>
  <si>
    <t xml:space="preserve">KBNN Thống Nhất </t>
  </si>
  <si>
    <t>Xã An Viễn; Xã Bình Minh; Xã Trảng Bom; Xã Bàu Hàm; Xã Hưng Thịnh; Xã Dầu Giây; Xã Gia Kiệm; Xã Thống Nhất.</t>
  </si>
  <si>
    <t>Huyện Tân Phú 
Huyện Định Quán</t>
  </si>
  <si>
    <t xml:space="preserve">KBNN Định Quán </t>
  </si>
  <si>
    <t>Xã La Ngà; Xã Định Quán; Xã Phú Vinh; Xã Phú Hoà; Xã Tà Lài; Xã Nam Cát Tiên; Xã Tân Phú; Xã Phú Lâm; Xã Thanh Sơn; Xã Đak Lua.</t>
  </si>
  <si>
    <t>Huyện Xuân Lộc 
Thành phố Long Khánh
Huyện Cẩm Mỹ</t>
  </si>
  <si>
    <t xml:space="preserve">KBNN Long Khánh  </t>
  </si>
  <si>
    <t>Phường Bình Lộc; Phường Bảo Vinh; Phường Xuân Lập; Phường Long Khánh; Phường Hàng Gòn; Xã Xuân Quế; Xã Xuân Đường; Xã Cẩm Mỹ; Xã Sông Ray; Xã Xuân Đông; Xã Xuân Định; Xã Xuân Phú; Xã Xuân Lộc; Xã Xuân Hòa; Xã Xuân Thành; Xã Xuân Bắc.</t>
  </si>
  <si>
    <t>Huyện Long Thành 
Huyện Nhơn Trạch</t>
  </si>
  <si>
    <t xml:space="preserve">KBNN Long Thành </t>
  </si>
  <si>
    <t>Xã Đại Phước; Xã Nhơn Trạch; Xã Phước An; Xã Phước Thái; Xã Long Phước; Xã Bình An; Xã Long Thành; Xã An Phước.</t>
  </si>
  <si>
    <t>Huyện Vĩnh Cửu</t>
  </si>
  <si>
    <t>KBNN Vĩnh Cửu</t>
  </si>
  <si>
    <t>Xã Trị An; Xã Tân An; Xã Phú Lý.</t>
  </si>
  <si>
    <t xml:space="preserve">Thành phố Đồng Xoài </t>
  </si>
  <si>
    <t>KBNN Bình Phước</t>
  </si>
  <si>
    <t>Phường Bình Phước; Phường Đồng Xoài.</t>
  </si>
  <si>
    <t>Huyện Đồng Phú</t>
  </si>
  <si>
    <t>KBNN Đồng Phú</t>
  </si>
  <si>
    <t>Xã Thuận Lợi; Xã Đồng Tâm; Xã Tân Lợi; Xã Đồng Phú.</t>
  </si>
  <si>
    <t>Thị xã Chơn Thành 
Huyện Hớn Quản 
Thị xã Bình Long</t>
  </si>
  <si>
    <t xml:space="preserve"> KBNN Hớn Quản </t>
  </si>
  <si>
    <t>Phường Minh Hưng; Phường Chơn Thành; Xã Nha Bích; Xã Tân Quan; Xã Tân Hưng; Xã Tân Khai; Xã Minh Đức; Phường Bình Long; Phường An Lộc.</t>
  </si>
  <si>
    <t>Huyện Lộc Ninh 
Huyện Bù Đốp</t>
  </si>
  <si>
    <t xml:space="preserve"> KBNN Bù Đốp  </t>
  </si>
  <si>
    <t>Xã Lộc Thành; Xã Lộc Ninh; Xã Lộc Hưng; Xã Lộc Tấn; Xã Lộc Thạnh; Xã Lộc Quang; Xã Tân Tiến; Xã Thiện Hưng; Xã Hưng Phước.</t>
  </si>
  <si>
    <t>Thị xã Phước Long 
Huyện Bù Gia Mập 
Huyện Phú Riềng</t>
  </si>
  <si>
    <t xml:space="preserve">KBNN Phước Long  </t>
  </si>
  <si>
    <t>Phường Phước Bình; Phường Phước Long; Xã Bù Gia Mập; Xã Đăk Ơ; Xã Phú Nghĩa; Xã Đa Kia; Xã Bình Tân; Xã Long Hà; Xã Phú Riềng; Xã Phú Trung.</t>
  </si>
  <si>
    <t>Huyện Bù Đăng</t>
  </si>
  <si>
    <t>KBNN Bù Đăng</t>
  </si>
  <si>
    <t>Xã Phước Sơn; Xã Nghĩa Trung; Xã Bù Đăng; Xã Thọ Sơn; Xã Đak Nhau; Xã Bom Bo.</t>
  </si>
  <si>
    <t>1775</t>
  </si>
  <si>
    <t>1776</t>
  </si>
  <si>
    <t>1777</t>
  </si>
  <si>
    <t>1778</t>
  </si>
  <si>
    <t>1779</t>
  </si>
  <si>
    <t>1780</t>
  </si>
  <si>
    <t>0561</t>
  </si>
  <si>
    <t>82701001</t>
  </si>
  <si>
    <t>Tỉnh Tây Ninh
Thành phố Tân An, Châu Thành, Tân Trụ</t>
  </si>
  <si>
    <t>Tỉnh Đồng Tháp
Thành phố Mỹ Tho</t>
  </si>
  <si>
    <t>Huyện Bến Lức
Huyện Thủ Thừa</t>
  </si>
  <si>
    <t xml:space="preserve">KBNN Bến Lức </t>
  </si>
  <si>
    <t>Xã Bến Lức; Xã Thạnh Lợi; Xã Bình Đức; Xã Lương Hòa; Xã Mỹ Yên; Xã Thủ Thừa; Xã Mỹ An; Xã Mỹ Thạnh; Xã Tân Long.</t>
  </si>
  <si>
    <t>Huyện Đức Hòa
Huyện Đức Huệ</t>
  </si>
  <si>
    <t xml:space="preserve">KBNN Đức Hòa </t>
  </si>
  <si>
    <t>Xã Hậu Nghĩa; Xã Đức Hòa; Xã Hiệp Hòa; Xã Đức Lập; Xã Mỹ Hạnh; Xã An Ninh; Xã Hòa Khánh; Xã Mỹ Quý; Xã Đông Thành; Xã Đức Huệ.</t>
  </si>
  <si>
    <t>Huyện Cần Giuộc
Huyện Cần Đước</t>
  </si>
  <si>
    <t xml:space="preserve">KBNN Cần Giuộc </t>
  </si>
  <si>
    <t>Xã Cần Giuộc; Xã Phước Lý; Xã Mỹ Lộc; Xã Phước Vĩnh Tây; Xã Tân Tập; Xã Cần Đước; Xã Long Cang; Xã Rạch Kiến; Xã Mỹ Lệ; Xã Tân Lân; Xã Long Hựu.</t>
  </si>
  <si>
    <t>Huyện Tân Thạnh
Huyện Thạnh Hóa</t>
  </si>
  <si>
    <t xml:space="preserve"> KBNN Thạnh Hóa</t>
  </si>
  <si>
    <t>Xã Tân Thạnh; Xã Hậu Thạnh; Xã Nhơn Hòa Lập; Xã Nhơn Ninh; Xã Thạnh Hóa; Xã Bình Thành; Xã Thạnh Phước; Xã Tân Tây.</t>
  </si>
  <si>
    <t>Huyện Kiến Tường
Huyện Mộc Hóa</t>
  </si>
  <si>
    <t xml:space="preserve">KBNN Kiến Tường </t>
  </si>
  <si>
    <t>Phường Kiến Tường; Xã Bình Hiệp; Xã Tuyên Thạnh; Xã Mộc Hóa; Xã Bình Hòa.</t>
  </si>
  <si>
    <t>Huyện Vĩnh Hưng
Huyện Tân Hưng</t>
  </si>
  <si>
    <t xml:space="preserve"> KBNN Tân Hưng</t>
  </si>
  <si>
    <t>Xã Vĩnh Hưng; Xã Tuyên Bình; Xã Khánh Hưng; Xã Tân Hưng; Xã Hưng Điền; Xã Vĩnh Thạnh; Xã Vĩnh Châu.</t>
  </si>
  <si>
    <t>Thành phố Tây Ninh 
Thị xã Hòa Thành</t>
  </si>
  <si>
    <t>KBNN Tây Ninh</t>
  </si>
  <si>
    <t>Phường Ninh Thạnh; Phường Tân Ninh; Phường Bình Minh; Phường Long Hoa; Phường Hòa Thành.</t>
  </si>
  <si>
    <t>Huyện Gò Dầu 
Huyện Bến Cầu 
Thị xã Trảng Bàng</t>
  </si>
  <si>
    <t xml:space="preserve">KBNN Gò Dầu  </t>
  </si>
  <si>
    <t>Phường Gò Dầu; Xã Phước Thạnh; Xã Thạnh Đức; Xã Long Chữ; Xã Long Thuận; Xã Bến Cầu; Xã Hưng Thuận; Phường An Tịnh; Phường Gia Lộc; Phường Trảng Bàng; Xã Phước Chỉ.</t>
  </si>
  <si>
    <t>Huyện Châu Thành 
Huyện Tân Biên</t>
  </si>
  <si>
    <t xml:space="preserve">KBNN Châu Thành </t>
  </si>
  <si>
    <t>Xã Châu Thành; Phường Thanh Điền; Xã Ninh Điền; Xã Hòa Hội; Xã Hảo Đước; Xã Phước Vinh; Xã Trà Vong; Xã Thạnh Bình; Xã Tân Biên; Xã Tân Lập.</t>
  </si>
  <si>
    <t>Huyện Dương Minh Châu
Huyện Tân Châu</t>
  </si>
  <si>
    <t xml:space="preserve">KBNN Dương Minh Châu </t>
  </si>
  <si>
    <t>Xã Dương Minh Châu; Xã Cầu Khởi; Xã Lộc Ninh; Xã Truông Mít; Xã Tân Đông; Xã Tân Hòa; Xã Tân Thành; Xã Tân Phú; Xã Tân Châu; Xã Tân Hội.</t>
  </si>
  <si>
    <t>0527</t>
  </si>
  <si>
    <t>0528</t>
  </si>
  <si>
    <t>0529</t>
  </si>
  <si>
    <t>0530</t>
  </si>
  <si>
    <t>Huyện Châu Thành 
Huyện Tân Phước</t>
  </si>
  <si>
    <t>Xã Tân Hương; Xã Châu Thành; Xã Long Hưng; Xã Long Định; Xã Vĩnh Kim; Xã Kim Sơn; Xã Bình Trưng; Xã Tân Phước 1; Xã Tân Phước 2; Xã Tân Phước 3; Xã Hưng Thạnh.</t>
  </si>
  <si>
    <t>Huyện Cái Bè 
Huyện Cai Lậy 
Thị xã Cai Lậy</t>
  </si>
  <si>
    <t xml:space="preserve">KBNN TX Cai Lậy  </t>
  </si>
  <si>
    <t>Xã Thanh Hưng; Xã An Hữu; Xã Mỹ Lợi; Xã Mỹ Đức Tây; Xã Mỹ Thiện; Xã Hậu Mỹ; Xã Hội Cư; Xã Cái Bè; Xã Bình Phú; Xã Hiệp Đức; Xã Ngũ Hiệp; Xã Long Tiên; Xã Mỹ Thành; Xã Thạnh Phú; Phường Mỹ Phước Tây; Phường Thanh Hòa; Phường Cai Lậy; Phường Nhị Quý; Xã Tân Phú.</t>
  </si>
  <si>
    <t>Huyện Chợ Gạo 
Huyện Gò Công Tây</t>
  </si>
  <si>
    <t xml:space="preserve">KBNN Chợ Gạo </t>
  </si>
  <si>
    <t>Xã Mỹ Tịnh An; Xã Lương Hòa Lạc; Xã Tân Thuận Bình; Xã Chợ Gạo; Xã An Thạnh Thủy; Xã Bình Ninh; Xã Vĩnh Bình; Xã Đồng Sơn; Xã Phú Thành; Xã Long Bình; Xã Vĩnh Hựu.</t>
  </si>
  <si>
    <t>Thành phố Gò Công 
Huyện Gò Công Đông
Huyện Tân Phú Đông</t>
  </si>
  <si>
    <t xml:space="preserve">KBNN Gò Công  </t>
  </si>
  <si>
    <t>Phường Gò Công; Phường Long Thuận; Phường Bình Xuân; Phường Sơn Qui; Xã Gò Công Đông; Xã Tân Điền; Xã Tân Hòa; Xã Tân Đông; Xã Gia Thuận; Xã Tân Thới; Xã Tân Phú Đông.</t>
  </si>
  <si>
    <t>0574</t>
  </si>
  <si>
    <t>0871</t>
  </si>
  <si>
    <t>0575</t>
  </si>
  <si>
    <t>0577</t>
  </si>
  <si>
    <t>0576</t>
  </si>
  <si>
    <t>0578</t>
  </si>
  <si>
    <t>0579</t>
  </si>
  <si>
    <t>Thành phố Cao Lãnh</t>
  </si>
  <si>
    <t>KBNN Đồng Tháp</t>
  </si>
  <si>
    <t>Phường Cao Lãnh; Phường Mỹ Ngãi; Phường Mỹ Trà.</t>
  </si>
  <si>
    <t>Huyện Hồng Ngự 
Thành phố Hồng Ngự 
Huyện Tân Hồng</t>
  </si>
  <si>
    <t xml:space="preserve">KBNN thành phố Hồng Ngự  </t>
  </si>
  <si>
    <t>Xã Thường Phước; Xã Long Khánh; Xã Long Phú Thuận; Phường An Bình; Phường Hồng Ngự; Phường Thường Lạc; Xã Tân Hồng; Xã Tân Thành; Xã Tân Hộ Cơ; Xã An Phước.</t>
  </si>
  <si>
    <t>Huyện Tam Nông 
Huyện Thanh Bình</t>
  </si>
  <si>
    <t>Xã An Hòa; Xã Tam Nông; Xã Phú Thọ; Xã Tràm Chim; Xã Phú Cường; Xã An Long; Xã Thanh Bình; Xã Tân Thạnh; Xã Bình Thành; Xã Tân Long.</t>
  </si>
  <si>
    <t>Huyện Cao Lãnh 
Huyện Tháp Mười</t>
  </si>
  <si>
    <t xml:space="preserve">KBNN Cao Lãnh </t>
  </si>
  <si>
    <t>Huyện Lai Vung 
Huyện Lấp Vò</t>
  </si>
  <si>
    <t xml:space="preserve">KBNN Lai Vung </t>
  </si>
  <si>
    <t>Xã Lai Vung; Xã Hòa Long; Xã Phong Hòa; Xã Tân Dương; Xã Mỹ An Hưng; Xã Tân Khánh Trung; Xã Lấp Vò.</t>
  </si>
  <si>
    <t>Thành phố Sa Đéc 
Huyện Châu Thành</t>
  </si>
  <si>
    <t xml:space="preserve">KBNN Sa Đéc </t>
  </si>
  <si>
    <t>Phường Sa Đéc; Xã Phú Hựu; Xã Tân Nhuận Đông; Xã Tân Phú Trung.</t>
  </si>
  <si>
    <t>0711</t>
  </si>
  <si>
    <t>86701001</t>
  </si>
  <si>
    <t>Tỉnh Vĩnh Long</t>
  </si>
  <si>
    <t>Thành phố Cần Thơ, Huyện Bình Thủy</t>
  </si>
  <si>
    <t>Quận Ninh Kiều 
Quận Cái Răng 
Huyện Phong Điền</t>
  </si>
  <si>
    <t xml:space="preserve"> KBNN Cái Răng </t>
  </si>
  <si>
    <t>Phường Ninh Kiều; Phường Cái Khế; Phường Tân An; Phường An Bình; Phường Cái Răng; Phường Hưng Phú; Xã Nhơn Ái; Xã Phong Điền; Xã Trường Long.</t>
  </si>
  <si>
    <t>Quận Ô Môn 
Huyện Thới Lai 
Huyện Cờ Đỏ</t>
  </si>
  <si>
    <t xml:space="preserve">KBNN Thới Lai  </t>
  </si>
  <si>
    <t>Quận Thốt Nốt 
Huyện Vĩnh Thạnh</t>
  </si>
  <si>
    <t xml:space="preserve">KBNN Thốt Nốt </t>
  </si>
  <si>
    <t>0872</t>
  </si>
  <si>
    <t>0873</t>
  </si>
  <si>
    <t>0874</t>
  </si>
  <si>
    <t>0875</t>
  </si>
  <si>
    <t>0876</t>
  </si>
  <si>
    <t>Thành phố Vị Thanh 
Huyện Vị Thủy</t>
  </si>
  <si>
    <t xml:space="preserve">KBNN Hậu Giang </t>
  </si>
  <si>
    <t>Phường Vị Thanh; Phường Vị Tân; Xã Hỏa Lựu; Xã Vị Thủy; Xã Vĩnh Thuận Đông; Xã Vị Thanh 1; Xã Vĩnh Tường.</t>
  </si>
  <si>
    <t>Huyện Long Mỹ 
Thị xã Long Mỹ</t>
  </si>
  <si>
    <t xml:space="preserve">KBNN Thị xã Long Mỹ </t>
  </si>
  <si>
    <t>Xã Vĩnh Viễn; Xã Xà Phiên; Xã Lương Tâm; Phường Long Bình; Phường Long Mỹ; Phường Long Phú 1.</t>
  </si>
  <si>
    <t>Thành phố Ngã Bảy 
Huyện Phụng Hiệp</t>
  </si>
  <si>
    <t xml:space="preserve">KBNN Ngã Bảy </t>
  </si>
  <si>
    <t>Phường Đại Thành; Phường Ngã Bảy; Xã Tân Bình; Xã Hòa An; Xã Phương Bình; Xã Tân Phước Hưng; Xã Hiệp Hưng; Xã Phụng Hiệp; Xã Thạnh Hòa.</t>
  </si>
  <si>
    <t>Huyện Châu Thành 
Huyện Châu Thành A</t>
  </si>
  <si>
    <t xml:space="preserve">KBNN Châu Thành A </t>
  </si>
  <si>
    <t>Xã Châu Thành; Xã Đông Phước; Xã Phú Hữu; Xã Thạnh Xuân; Xã Tân Hòa; Xã Trường Long Tây.</t>
  </si>
  <si>
    <t>0877</t>
  </si>
  <si>
    <t>0878</t>
  </si>
  <si>
    <t>0879</t>
  </si>
  <si>
    <t>Thành phố Sóc Trăng</t>
  </si>
  <si>
    <t>KBNN Sóc Trăng</t>
  </si>
  <si>
    <t>Phường Sóc Trăng; Phường Phú Lợi; Phường Mỹ Xuyên.</t>
  </si>
  <si>
    <t>Huyện Kế Sách 
Huyện Châu Thành 
Huyện Mỹ Tú</t>
  </si>
  <si>
    <t xml:space="preserve">KBNN Châu Thành  </t>
  </si>
  <si>
    <t>Xã Phú Tâm; Xã An Ninh; Xã Thuận Hòa; Xã Hồ Đắc Kiện; Xã Kế Sách; Xã Nhơn Mỹ; Xã Phong Nẫm; Xã  An Lạc Thôn; Xã Thới An Hội; Xã Đại Hải; Xã Mỹ Tú; Xã Long Hưng; Xã Mỹ Phước; Xã Mỹ Hương.</t>
  </si>
  <si>
    <t>Huyện Long Phú  
Huyện Trần Đề 
Huyện Cù Lao Dung</t>
  </si>
  <si>
    <t xml:space="preserve">KBNN Long Phú  </t>
  </si>
  <si>
    <t>Xã Long Phú; Xã Trường Khánh; Xã Đại Ngãi; Xã Tân Thạnh; Xã Trần Đề; Xã Thạnh Thới An; Xã Tài Văn; Xã Liêu Tú; Xã Lịch Hội Thượng; Xã Cù Lao Dung; Xã An Thạnh.</t>
  </si>
  <si>
    <t>Huyện Mỹ Xuyên 
Thị xã Vĩnh Châu</t>
  </si>
  <si>
    <t xml:space="preserve">KBNN Mỹ Xuyên </t>
  </si>
  <si>
    <t>Xã Hòa Tú; Xã Gia Hòa; Xã Nhu Gia; Xã Ngọc Tố; Xã Vĩnh Hải; Xã Lai Hòa; Phường Vĩnh Châu; Phường Vĩnh Phước; Phường Khánh Hòa.</t>
  </si>
  <si>
    <t xml:space="preserve">Huyện Thạnh Trị 
Thị xã Ngã Năm </t>
  </si>
  <si>
    <t xml:space="preserve">KBNN Thạnh Trị </t>
  </si>
  <si>
    <t>Xã Tân Long; Xã Phú Lộc; Xã Vĩnh Lợi; Xã Lâm Tân; Phường Ngã Năm; Phường Mỹ Quới.</t>
  </si>
  <si>
    <t>Thành phố Trà Vinh</t>
  </si>
  <si>
    <t>KBNN Trà Vinh</t>
  </si>
  <si>
    <t>Phường Trà Vinh; Phường Long Đức; Phường Nguyệt Hóa; Phường Hòa Thuận.</t>
  </si>
  <si>
    <t>KBNN Châu Thành</t>
  </si>
  <si>
    <t>Huyện Càng Long</t>
  </si>
  <si>
    <t>KBNN Càng Long</t>
  </si>
  <si>
    <t>Xã Càng Long; Xã An Trường; Xã Tân An; Xã Nhị Long; Xã Bình Phú.</t>
  </si>
  <si>
    <t>Huyện Tiểu Cần 
Huyện Cầu Kè</t>
  </si>
  <si>
    <t xml:space="preserve">KBNN Tiểu Cần </t>
  </si>
  <si>
    <t>Xã Tiểu Cần; Xã Tân Hòa; Xã Hùng Hòa; Xã Tập Ngãi; Xã Cầu Kè; Xã Phong Thạnh; Xã An Phú Tân; Xã Tam Ngãi.</t>
  </si>
  <si>
    <t>Huyện Cầu Ngang 
Huyện Trà Cú</t>
  </si>
  <si>
    <t xml:space="preserve">KBNN Cầu Ngang  </t>
  </si>
  <si>
    <t>Xã Cầu Ngang; Xã Mỹ Long; Xã Vinh Kim; Xã Nhị Trường; Xã Hiệp Mỹ; Xã Trà Cú; Xã Đại An; Xã Lưu Nghiệp Anh; Xã Hàm Giang; Xã Long Hiệp; Xã Tập Sơn.</t>
  </si>
  <si>
    <t>Thị xã Duyên Hải 
Huyện Duyên Hải</t>
  </si>
  <si>
    <t xml:space="preserve">KBNN TX.Duyên Hải </t>
  </si>
  <si>
    <t>Phường Duyên Hải; Phường Trường Long Hòa; Xã Long Hữu; Xã Long Thành; Xã Đông Hải; Xã Long Vĩnh; Xã Đôn Châu; Xã Ngũ Lạc.</t>
  </si>
  <si>
    <t>Thành phố Vĩnh Long</t>
  </si>
  <si>
    <t>KBNN Vĩnh Long</t>
  </si>
  <si>
    <t>Phường Long Châu; Phường Phước Hậu; Phường Tân Hạnh; Phường Tân Ngãi; Phường Thanh Đức.</t>
  </si>
  <si>
    <t>Thị xã Bình Minh 
Huyện Bình Tân 
Huyện Trà Ôn</t>
  </si>
  <si>
    <t xml:space="preserve">KBNN Bình Minh  </t>
  </si>
  <si>
    <t>Phường Bình Minh; Phường Cái Vồn; Phường Đông Thành; Xã Hòa Bình; Xã Vĩnh Xuân; Xã Trà Côn; Xã Trà Ôn; Xã Lục Sỹ Thành; Xã Tân Quới; Xã Tân Lược; Xã Mỹ Thuận.</t>
  </si>
  <si>
    <t>Huyện Long Hồ 
Huyện Tam Bình</t>
  </si>
  <si>
    <t xml:space="preserve">KBNN Long Hồ </t>
  </si>
  <si>
    <t>Xã An Bình; Xã Long Hồ; Xã Phú Quới; Xã Hòa Hiệp; Xã Tam Bình; Xã Ngãi Tứ; Xã Song Phú; Xã Cái Ngang.</t>
  </si>
  <si>
    <t>Huyện Vũng Liêm 
Huyện Mang Thít</t>
  </si>
  <si>
    <t xml:space="preserve">KBNN Vũng Liêm </t>
  </si>
  <si>
    <t>Xã Trung Thành; Xã Quới Thiện; Xã Trung Ngãi; Xã Quới An; Xã Trung Hiệp; Xã Hiếu Phụng; Xã Hiếu Thành; Xã Cái Nhum; Xã Tân Long Hội; Xã Nhơn Phú; Xã Bình Phước.</t>
  </si>
  <si>
    <t>Thành phố Bến Tre</t>
  </si>
  <si>
    <t>KBNN Bến Tre</t>
  </si>
  <si>
    <t>Phường Bến Tre; Phường An Hội; Phường Sơn Đông; Phường Phú Tân; Phường Phú Khương.</t>
  </si>
  <si>
    <t>Xã Phú Túc; Xã Giao Long; Xã Tiên Thủy; Xã Tân Phú; Xã Giồng Trôm; Xã Hưng Nhượng; Xã Tân Hào; Xã Phước Long; Xã Lương Phú; Xã Châu Hòa; Xã Lương Hòa.</t>
  </si>
  <si>
    <t>Huyện Ba Tri 
Huyện Bình Đại</t>
  </si>
  <si>
    <t xml:space="preserve">KBNN Ba Tri </t>
  </si>
  <si>
    <t>Xã Ba Tri; Xã Tân Thủy; Xã Bảo Thạnh; Xã Tân Xuân; Xã Mỹ Chánh Hòa; Xã An Ngãi Trung; Xã An Hiệp; Xã Bình Đại; Xã Thới Thuận; Xã Thạnh Phước; Xã Thạnh Trị; Xã Lộc Thuận; Xã Châu Hưng; Xã Phú Thuận.</t>
  </si>
  <si>
    <t>Huyện Mỏ Cày Nam 
Huyện Thạnh Phú</t>
  </si>
  <si>
    <t>KBNN Mỏ Cày Nam</t>
  </si>
  <si>
    <t>Xã Mỏ Cày; Xã Đồng Khởi; Xã Thành Thới; Xã An Định; Xã Hương Mỹ; Xã Thạnh Phú; Xã Đại Điền; Xã Quới Điền; Xã An Qui; Xã Thạnh Hải; Xã Thạnh Phong.</t>
  </si>
  <si>
    <t>Huyện Chợ Lách 
Huyện Mỏ Cày Bắc</t>
  </si>
  <si>
    <t xml:space="preserve">KBNN Chợ Lách </t>
  </si>
  <si>
    <t>Xã Chợ Lách; Xã Phú Phụng; Xã Vĩnh Thành; Xã Hưng Khánh Trung; Xã Phước Mỹ Trung; Xã Tân Thành Bình; Xã Nhuận Phú Tân.</t>
  </si>
  <si>
    <t>0961</t>
  </si>
  <si>
    <t>96701001</t>
  </si>
  <si>
    <t>Huyện An Biên 
Huyện Gò Quao 
Huyện Giồng Riềng</t>
  </si>
  <si>
    <t xml:space="preserve">KBNN An Biên  </t>
  </si>
  <si>
    <t>Xã Tây Yên; Xã Đông Thái; Xã An Biên; Xã Định Hòa; Xã Gò Quao; Xã Vĩnh Hòa Hưng;  Xã Vĩnh Tuy; Xã Giồng Riềng; Xã Thạnh Hưng; Xã Long Thạnh; Xã Hòa Hưng; Xã Ngọc Chúc; Xã Hòa Thuận.</t>
  </si>
  <si>
    <t>Huyện U Minh Thượng 
Huyện An Minh 
Huyện Vĩnh Thuận</t>
  </si>
  <si>
    <t xml:space="preserve">KBNN U Minh Thượng  </t>
  </si>
  <si>
    <t>Xã Vĩnh Bình; Xã Vĩnh Thuận; Xã Vĩnh Phong; Xã Vĩnh Hòa; Xã U Minh Thượng; Xã Đông Hòa; Xã Tân Thạnh; Xã Đông Hưng; Xã An Minh; Xã Vân Khánh.</t>
  </si>
  <si>
    <t>Huyện Hòn Đất</t>
  </si>
  <si>
    <t>KBNN Hòn Đất</t>
  </si>
  <si>
    <t>Xã Hòn Đất; Xã Sơn Kiên; Xã Mỹ Thuận; Xã Bình Giang; Xã Bình Sơn.</t>
  </si>
  <si>
    <t>Thành phố Hà Tiên 
Huyện Giang Thành 
Huyện Kiên Lương</t>
  </si>
  <si>
    <t xml:space="preserve">KBNN Hà Tiên  </t>
  </si>
  <si>
    <t>Xã Hòa Điền; Xã Kiên Lương; Xã Hòn Nghệ;  Xã Sơn Hải; Xã Giang Thành; Xã Vĩnh Điều; Phường Hà Tiên; Phường Tô Châu; Xã Tiên Hải.</t>
  </si>
  <si>
    <t>Thành phố Phú Quốc</t>
  </si>
  <si>
    <t>KBNN Phú Quốc</t>
  </si>
  <si>
    <t>Đặc khu Phú Quốc; Đặc khu Thổ Châu.</t>
  </si>
  <si>
    <t>Tỉnh An Giang
Thành phố Rạch Giá, huyện Kiên Hải, Tân Hiệp, Châu Thành</t>
  </si>
  <si>
    <t>Tỉnh Cà Mau</t>
  </si>
  <si>
    <t>0827</t>
  </si>
  <si>
    <t>0828</t>
  </si>
  <si>
    <t>0829</t>
  </si>
  <si>
    <t>0830</t>
  </si>
  <si>
    <t>0831</t>
  </si>
  <si>
    <t>0832</t>
  </si>
  <si>
    <t xml:space="preserve">Thành phố Long Xuyên </t>
  </si>
  <si>
    <t>KBNN An Giang</t>
  </si>
  <si>
    <t>Phường Long Xuyên; Phường Bình Đức; Phường Mỹ Thới; Xã Mỹ Hòa Hưng.</t>
  </si>
  <si>
    <t>Thị xã Tịnh Biên 
Huyện Tri Tôn</t>
  </si>
  <si>
    <t xml:space="preserve"> KBNN Tri Tôn</t>
  </si>
  <si>
    <t>Phường Thới Sơn; Phường Tịnh Biên; Phường Chi Lăng; Xã An Cư; Xã Núi Cấm; Xã Ba Chúc; Xã Tri Tôn; Xã Ô Lâm; Xã Cô Tô; Xã Vĩnh Gia.</t>
  </si>
  <si>
    <t>Huyện An Phú 
Thành phố Châu Đốc</t>
  </si>
  <si>
    <t xml:space="preserve"> KBNN Châu Đốc</t>
  </si>
  <si>
    <t>Xã An Phú; Xã Vĩnh Hậu; Xã Nhơn Hội; Xã Khánh Bình; Xã Phú Hữu; Phường Châu Đốc; Phường Vĩnh Tế.</t>
  </si>
  <si>
    <t>Thị xã Tân Châu 
Huyện Châu Phú</t>
  </si>
  <si>
    <t xml:space="preserve"> KBNN Châu Phú</t>
  </si>
  <si>
    <t>Huyện Thoại Sơn 
Huyện Châu Thành</t>
  </si>
  <si>
    <t xml:space="preserve">KBNN Thoại Sơn </t>
  </si>
  <si>
    <t>Huyện Chợ Mới 
Huyện Phú Tân</t>
  </si>
  <si>
    <t xml:space="preserve">KBNN Chợ Mới </t>
  </si>
  <si>
    <t>Xã Cù Lao Giêng; Xã Hội An; Xã Long Điền; Xã Chợ Mới; Xã Nhơn Mỹ; Xã Long Kiến; Xã Phú Tân; Xã Phú An; Xã Bình Thạnh Đông; Xã Chợ Vàm; Xã Hòa Lạc; Xã Phú Lâm.</t>
  </si>
  <si>
    <t>Thành phố Bạc Liêu</t>
  </si>
  <si>
    <t>KBNN Bạc Liêu</t>
  </si>
  <si>
    <t>Phường Bạc Liêu; Phường Vĩnh Trạch; Phường Hiệp Thành.</t>
  </si>
  <si>
    <t>Huyện Vĩnh Lợi 
Huyện Hòa Bình</t>
  </si>
  <si>
    <t xml:space="preserve"> KBNN Hòa Bình</t>
  </si>
  <si>
    <t>Xã Hòa Bình; Xã Vĩnh Mỹ; Xã Vĩnh Hậu; Xã Vĩnh Lợi; Xã Hưng Hội; Xã Châu Thới.</t>
  </si>
  <si>
    <t>Huyện Giá Rai 
Huyện Đông Hải</t>
  </si>
  <si>
    <t xml:space="preserve">KBNN Giá Rai </t>
  </si>
  <si>
    <t>Phường Giá Rai; Phường Láng Tròn; Xã Phong Thạnh; Xã Gành Hào; Xã Định Thành; Xã An Trạch; Xã Long Điền; Xã Đông Hải.</t>
  </si>
  <si>
    <t>Huyện Phước Long 
Huyện Hồng Dân</t>
  </si>
  <si>
    <t xml:space="preserve">KBNN Phước Long </t>
  </si>
  <si>
    <t>Xã Phước Long; Xã Vĩnh Phước; Xã Phong Hiệp; Xã Vĩnh Thanh; Xã Hồng Dân; Xã Vĩnh Lộc; Xã Ninh Thạnh Lợi; Xã Ninh Quới.</t>
  </si>
  <si>
    <t>Thành phố Cà Mau 
Huyện Đầm Dơi</t>
  </si>
  <si>
    <t xml:space="preserve">KBNN Cà Mau </t>
  </si>
  <si>
    <t>Phường An Xuyên; Phường Lý Văn Lâm; Phường Tân Thành; Phường Hòa Thành; Xã Tân Thuận; Xã Tân Tiến; Xã Tạ An Khương; Xã Trần Phán; Xã Thanh Tùng; Xã Đầm Dơi;  Xã Quách Phẩm.</t>
  </si>
  <si>
    <t>Huyện Thới Bình 
Huyện U Minh</t>
  </si>
  <si>
    <t xml:space="preserve">KBNN Thới Bình </t>
  </si>
  <si>
    <t>Xã Thới Bình; Xã Trí Phải; Xã Tân Lộc; Xã Hồ Thị Kỷ; Xã Biển Bạch; Xã U Minh; Xã Nguyễn Phích; Xã Khánh Lâm; Xã Khánh An.</t>
  </si>
  <si>
    <t>Huyện Cái Nước 
Huyện Trần Văn Thời 
Huyện Phú Tân</t>
  </si>
  <si>
    <t xml:space="preserve">KBNN Cái Nước  </t>
  </si>
  <si>
    <t>Xã Lương Thế Trân; Xã Tân Hưng; Xã Hưng Mỹ; Xã Cái Nước; Xã Khánh Bình; Xã Đá Bạc; Xã Khánh Hưng; Xã Sông Đốc; Xã Trần Văn Thời; Xã Cái Đôi Vàm; Xã Nguyễn Việt Khái; Xã Phú Tân; Xã Phú Mỹ.</t>
  </si>
  <si>
    <t>Huyện Năm Căn 
Huyện Ngọc Hiển</t>
  </si>
  <si>
    <t xml:space="preserve">KBNN Năm Căn </t>
  </si>
  <si>
    <t>Xã Đất Mới; Xã Năm Căn; Xã Tam Giang; Xã Phan Ngọc Hiển; Xã Đất Mũi; Xã Tân Ân.</t>
  </si>
  <si>
    <t>Huyện Châu Thành (Trà Vinh)</t>
  </si>
  <si>
    <t>Xã Châu Thành; Xã Song Lộc; Xã Hưng Mỹ; Xã Hòa Minh; Xã Long Hòa.</t>
  </si>
  <si>
    <t>Huyện Châu Thành (Bến Tre)
Huyện Giồng Trôm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</si>
  <si>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</si>
  <si>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</si>
  <si>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</si>
  <si>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</si>
  <si>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</si>
  <si>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</si>
  <si>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</si>
  <si>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</si>
  <si>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</si>
  <si>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</si>
  <si>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</si>
  <si>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0972</t>
  </si>
  <si>
    <t>0973</t>
  </si>
  <si>
    <t>0974</t>
  </si>
  <si>
    <t>0975</t>
  </si>
  <si>
    <t>1323</t>
  </si>
  <si>
    <t>1173</t>
  </si>
  <si>
    <t>ĐỊA CHỈ</t>
  </si>
  <si>
    <t>Mã ngân hàng</t>
  </si>
  <si>
    <t>01701035</t>
  </si>
  <si>
    <t>01701015</t>
  </si>
  <si>
    <t>01701020</t>
  </si>
  <si>
    <t>01701016</t>
  </si>
  <si>
    <t>01701034</t>
  </si>
  <si>
    <t>01701006</t>
  </si>
  <si>
    <t>01701030</t>
  </si>
  <si>
    <t>01701010</t>
  </si>
  <si>
    <t>01701011</t>
  </si>
  <si>
    <t>01701026</t>
  </si>
  <si>
    <t>01701009</t>
  </si>
  <si>
    <t>01701013</t>
  </si>
  <si>
    <t>01701008</t>
  </si>
  <si>
    <t>01701025</t>
  </si>
  <si>
    <t>79701011</t>
  </si>
  <si>
    <t>79701014</t>
  </si>
  <si>
    <t>79701005</t>
  </si>
  <si>
    <t>79701022</t>
  </si>
  <si>
    <t>79701004</t>
  </si>
  <si>
    <t>79701012</t>
  </si>
  <si>
    <t>79701009</t>
  </si>
  <si>
    <t>79701025</t>
  </si>
  <si>
    <t>79701002</t>
  </si>
  <si>
    <t>79701020</t>
  </si>
  <si>
    <t>79701017</t>
  </si>
  <si>
    <t>31701010</t>
  </si>
  <si>
    <t>31701012</t>
  </si>
  <si>
    <t>31701014</t>
  </si>
  <si>
    <t>31701015</t>
  </si>
  <si>
    <t>31701016</t>
  </si>
  <si>
    <t>31701006</t>
  </si>
  <si>
    <t>31701011</t>
  </si>
  <si>
    <t>31701003</t>
  </si>
  <si>
    <t>31701004</t>
  </si>
  <si>
    <t>22701014</t>
  </si>
  <si>
    <t>22701012</t>
  </si>
  <si>
    <t>22701007</t>
  </si>
  <si>
    <t>22701008</t>
  </si>
  <si>
    <t>22701009</t>
  </si>
  <si>
    <t>22701013</t>
  </si>
  <si>
    <t>33701002</t>
  </si>
  <si>
    <t>33701004</t>
  </si>
  <si>
    <t>33701005</t>
  </si>
  <si>
    <t>33701006</t>
  </si>
  <si>
    <t>33701008</t>
  </si>
  <si>
    <t>33701007</t>
  </si>
  <si>
    <t>35701001</t>
  </si>
  <si>
    <t>35701002</t>
  </si>
  <si>
    <t>35701006</t>
  </si>
  <si>
    <t>35701007</t>
  </si>
  <si>
    <t>36701001</t>
  </si>
  <si>
    <t>36701011</t>
  </si>
  <si>
    <t>36701003</t>
  </si>
  <si>
    <t>36701007</t>
  </si>
  <si>
    <t>36701005</t>
  </si>
  <si>
    <t>37701004</t>
  </si>
  <si>
    <t>37701003</t>
  </si>
  <si>
    <t>37701006</t>
  </si>
  <si>
    <t>11701007</t>
  </si>
  <si>
    <t>11701005</t>
  </si>
  <si>
    <t>12701006</t>
  </si>
  <si>
    <t>14701011</t>
  </si>
  <si>
    <t>14701013</t>
  </si>
  <si>
    <t>14701009</t>
  </si>
  <si>
    <t>17701001</t>
  </si>
  <si>
    <t>17701002</t>
  </si>
  <si>
    <t>17701010</t>
  </si>
  <si>
    <t>17701008</t>
  </si>
  <si>
    <t>17701009</t>
  </si>
  <si>
    <t>30701003</t>
  </si>
  <si>
    <t>30701006</t>
  </si>
  <si>
    <t>30701009</t>
  </si>
  <si>
    <t>30701010</t>
  </si>
  <si>
    <t>30701012</t>
  </si>
  <si>
    <t>30701011</t>
  </si>
  <si>
    <t>30701005</t>
  </si>
  <si>
    <t>30701007</t>
  </si>
  <si>
    <t>27701001</t>
  </si>
  <si>
    <t>27701003</t>
  </si>
  <si>
    <t>27701004</t>
  </si>
  <si>
    <t>27701009</t>
  </si>
  <si>
    <t>27701007</t>
  </si>
  <si>
    <t>34701001</t>
  </si>
  <si>
    <t>34701008</t>
  </si>
  <si>
    <t>34701006</t>
  </si>
  <si>
    <t>34701005</t>
  </si>
  <si>
    <t>34701004</t>
  </si>
  <si>
    <t>24701004</t>
  </si>
  <si>
    <t>24701009</t>
  </si>
  <si>
    <t>24701010</t>
  </si>
  <si>
    <t>24701005</t>
  </si>
  <si>
    <t>24701002</t>
  </si>
  <si>
    <t>24701008</t>
  </si>
  <si>
    <t>06701001</t>
  </si>
  <si>
    <t>06701003</t>
  </si>
  <si>
    <t>06701004</t>
  </si>
  <si>
    <t>06701007</t>
  </si>
  <si>
    <t>04701004</t>
  </si>
  <si>
    <t>04701010</t>
  </si>
  <si>
    <t>20701002</t>
  </si>
  <si>
    <t>20701007</t>
  </si>
  <si>
    <t>20701009</t>
  </si>
  <si>
    <t>20701008</t>
  </si>
  <si>
    <t>20701011</t>
  </si>
  <si>
    <t>19701008</t>
  </si>
  <si>
    <t>19701010</t>
  </si>
  <si>
    <t>19701007</t>
  </si>
  <si>
    <t>19701011</t>
  </si>
  <si>
    <t>08701003</t>
  </si>
  <si>
    <t>08701004</t>
  </si>
  <si>
    <t>08701008</t>
  </si>
  <si>
    <t>02701001</t>
  </si>
  <si>
    <t>02701006</t>
  </si>
  <si>
    <t>02701004</t>
  </si>
  <si>
    <t>02701012</t>
  </si>
  <si>
    <t>25701002</t>
  </si>
  <si>
    <t>25701009</t>
  </si>
  <si>
    <t>25701004</t>
  </si>
  <si>
    <t>25701005</t>
  </si>
  <si>
    <t>25701013</t>
  </si>
  <si>
    <t>25701014</t>
  </si>
  <si>
    <t>26701001</t>
  </si>
  <si>
    <t>26701004</t>
  </si>
  <si>
    <t>26701007</t>
  </si>
  <si>
    <t>26701005</t>
  </si>
  <si>
    <t>26701009</t>
  </si>
  <si>
    <t>26701003</t>
  </si>
  <si>
    <t>15701009</t>
  </si>
  <si>
    <t>15701008</t>
  </si>
  <si>
    <t>15701004</t>
  </si>
  <si>
    <t>15701003</t>
  </si>
  <si>
    <t>10701001</t>
  </si>
  <si>
    <t>10701008</t>
  </si>
  <si>
    <t>10701004</t>
  </si>
  <si>
    <t>10701003</t>
  </si>
  <si>
    <t>10701009</t>
  </si>
  <si>
    <t>38701011</t>
  </si>
  <si>
    <t>38701013</t>
  </si>
  <si>
    <t>38701021</t>
  </si>
  <si>
    <t>38701014</t>
  </si>
  <si>
    <t>38701007</t>
  </si>
  <si>
    <t>38701003</t>
  </si>
  <si>
    <t>38701019</t>
  </si>
  <si>
    <t>38701015</t>
  </si>
  <si>
    <t>38701010</t>
  </si>
  <si>
    <t>38701025</t>
  </si>
  <si>
    <t>38701006</t>
  </si>
  <si>
    <t>38701012</t>
  </si>
  <si>
    <t>38701027</t>
  </si>
  <si>
    <t>40701012</t>
  </si>
  <si>
    <t>40701009</t>
  </si>
  <si>
    <t>40701019</t>
  </si>
  <si>
    <t>40701014</t>
  </si>
  <si>
    <t>40701017</t>
  </si>
  <si>
    <t>40701002</t>
  </si>
  <si>
    <t>40701020</t>
  </si>
  <si>
    <t>42701007</t>
  </si>
  <si>
    <t>42701012</t>
  </si>
  <si>
    <t>42701014</t>
  </si>
  <si>
    <t>42701010</t>
  </si>
  <si>
    <t>42701013</t>
  </si>
  <si>
    <t>42701009</t>
  </si>
  <si>
    <t>44701002</t>
  </si>
  <si>
    <t>44701006</t>
  </si>
  <si>
    <t>44701007</t>
  </si>
  <si>
    <t>45701001</t>
  </si>
  <si>
    <t>45701003</t>
  </si>
  <si>
    <t>45701006</t>
  </si>
  <si>
    <t>45701005</t>
  </si>
  <si>
    <t>45701008</t>
  </si>
  <si>
    <t>49701006</t>
  </si>
  <si>
    <t>49701008</t>
  </si>
  <si>
    <t>49701016</t>
  </si>
  <si>
    <t>49701019</t>
  </si>
  <si>
    <t>49701004</t>
  </si>
  <si>
    <t>49701005</t>
  </si>
  <si>
    <t>49701009</t>
  </si>
  <si>
    <t>49701014</t>
  </si>
  <si>
    <t>49701011</t>
  </si>
  <si>
    <t>49701017</t>
  </si>
  <si>
    <t>48701004</t>
  </si>
  <si>
    <t>48701006</t>
  </si>
  <si>
    <t>48701003</t>
  </si>
  <si>
    <t>46701002</t>
  </si>
  <si>
    <t>46701006</t>
  </si>
  <si>
    <t>46701005</t>
  </si>
  <si>
    <t>51701002</t>
  </si>
  <si>
    <t>51701007</t>
  </si>
  <si>
    <t>51701012</t>
  </si>
  <si>
    <t>51701008</t>
  </si>
  <si>
    <t>51701015</t>
  </si>
  <si>
    <t>51701011</t>
  </si>
  <si>
    <t>56701007</t>
  </si>
  <si>
    <t>56701009</t>
  </si>
  <si>
    <t>56701005</t>
  </si>
  <si>
    <t>56701006</t>
  </si>
  <si>
    <t>56701004</t>
  </si>
  <si>
    <t>54701001</t>
  </si>
  <si>
    <t>54701007</t>
  </si>
  <si>
    <t>54701010</t>
  </si>
  <si>
    <t>54701004</t>
  </si>
  <si>
    <t>54701009</t>
  </si>
  <si>
    <t>52701004</t>
  </si>
  <si>
    <t>52701007</t>
  </si>
  <si>
    <t>52701010</t>
  </si>
  <si>
    <t>52701012</t>
  </si>
  <si>
    <t>52701009</t>
  </si>
  <si>
    <t>52701011</t>
  </si>
  <si>
    <t>68701010</t>
  </si>
  <si>
    <t>68701011</t>
  </si>
  <si>
    <t>68701007</t>
  </si>
  <si>
    <t>68701004</t>
  </si>
  <si>
    <t>68701012</t>
  </si>
  <si>
    <t>64701003</t>
  </si>
  <si>
    <t>64701006</t>
  </si>
  <si>
    <t>64701014</t>
  </si>
  <si>
    <t>64701016</t>
  </si>
  <si>
    <t>64701002</t>
  </si>
  <si>
    <t>64701018</t>
  </si>
  <si>
    <t>64701009</t>
  </si>
  <si>
    <t>64701013</t>
  </si>
  <si>
    <t>62701001</t>
  </si>
  <si>
    <t>62701005</t>
  </si>
  <si>
    <t>62701006</t>
  </si>
  <si>
    <t>62701003</t>
  </si>
  <si>
    <t>66701015</t>
  </si>
  <si>
    <t>66701013</t>
  </si>
  <si>
    <t>66701006</t>
  </si>
  <si>
    <t>66701016</t>
  </si>
  <si>
    <t>66701012</t>
  </si>
  <si>
    <t>66701002</t>
  </si>
  <si>
    <t>66701007</t>
  </si>
  <si>
    <t>67701001</t>
  </si>
  <si>
    <t>67701007</t>
  </si>
  <si>
    <t>67701006</t>
  </si>
  <si>
    <t>67701005</t>
  </si>
  <si>
    <t>92701005</t>
  </si>
  <si>
    <t>92701002</t>
  </si>
  <si>
    <t>92701009</t>
  </si>
  <si>
    <t>92701008</t>
  </si>
  <si>
    <t>92701010</t>
  </si>
  <si>
    <t>92701007</t>
  </si>
  <si>
    <t>93701001</t>
  </si>
  <si>
    <t>93701002</t>
  </si>
  <si>
    <t>93701004</t>
  </si>
  <si>
    <t>93701006</t>
  </si>
  <si>
    <t>93701003</t>
  </si>
  <si>
    <t>89701001</t>
  </si>
  <si>
    <t>89701009</t>
  </si>
  <si>
    <t>89701005</t>
  </si>
  <si>
    <t>89701012</t>
  </si>
  <si>
    <t>89701010</t>
  </si>
  <si>
    <t>89701002</t>
  </si>
  <si>
    <t>87701001</t>
  </si>
  <si>
    <t>87701005</t>
  </si>
  <si>
    <t>87701013</t>
  </si>
  <si>
    <t>87701002</t>
  </si>
  <si>
    <t>87701006</t>
  </si>
  <si>
    <t>87701010</t>
  </si>
  <si>
    <t>87701004</t>
  </si>
  <si>
    <t>77701004</t>
  </si>
  <si>
    <t>77701005</t>
  </si>
  <si>
    <t>77701007</t>
  </si>
  <si>
    <t>77701008</t>
  </si>
  <si>
    <t>60701001</t>
  </si>
  <si>
    <t>60701002</t>
  </si>
  <si>
    <t>60701010</t>
  </si>
  <si>
    <t>60701004</t>
  </si>
  <si>
    <t>60701005</t>
  </si>
  <si>
    <t>58701001</t>
  </si>
  <si>
    <t>58701007</t>
  </si>
  <si>
    <t>58701002</t>
  </si>
  <si>
    <t>58701004</t>
  </si>
  <si>
    <t>75701010</t>
  </si>
  <si>
    <t>75701009</t>
  </si>
  <si>
    <t>75701007</t>
  </si>
  <si>
    <t>75701012</t>
  </si>
  <si>
    <t>75701006</t>
  </si>
  <si>
    <t>74701006</t>
  </si>
  <si>
    <t>74701004</t>
  </si>
  <si>
    <t>74701007</t>
  </si>
  <si>
    <t>74701003</t>
  </si>
  <si>
    <t>74701005</t>
  </si>
  <si>
    <t>70701001</t>
  </si>
  <si>
    <t>70701005</t>
  </si>
  <si>
    <t>70701008</t>
  </si>
  <si>
    <t>70701004</t>
  </si>
  <si>
    <t>70701009</t>
  </si>
  <si>
    <t>70701012</t>
  </si>
  <si>
    <t>72701001</t>
  </si>
  <si>
    <t>72701008</t>
  </si>
  <si>
    <t>72701009</t>
  </si>
  <si>
    <t>72701002</t>
  </si>
  <si>
    <t>72701003</t>
  </si>
  <si>
    <t>80701003</t>
  </si>
  <si>
    <t>80701014</t>
  </si>
  <si>
    <t>80701002</t>
  </si>
  <si>
    <t>80701005</t>
  </si>
  <si>
    <t>80701007</t>
  </si>
  <si>
    <t>80701009</t>
  </si>
  <si>
    <t>80701011</t>
  </si>
  <si>
    <t>80701010</t>
  </si>
  <si>
    <t>82701010</t>
  </si>
  <si>
    <t>82701008</t>
  </si>
  <si>
    <t>82701009</t>
  </si>
  <si>
    <t>82701004</t>
  </si>
  <si>
    <t>82701003</t>
  </si>
  <si>
    <t>82701011</t>
  </si>
  <si>
    <t>86701004</t>
  </si>
  <si>
    <t>86701009</t>
  </si>
  <si>
    <t>86701003</t>
  </si>
  <si>
    <t>86701005</t>
  </si>
  <si>
    <t>84701002</t>
  </si>
  <si>
    <t>84701006</t>
  </si>
  <si>
    <t>84701009</t>
  </si>
  <si>
    <t>84701004</t>
  </si>
  <si>
    <t>84701007</t>
  </si>
  <si>
    <t>83701001</t>
  </si>
  <si>
    <t>83701007</t>
  </si>
  <si>
    <t>83701008</t>
  </si>
  <si>
    <t>83701003</t>
  </si>
  <si>
    <t>83701004</t>
  </si>
  <si>
    <t>94701001</t>
  </si>
  <si>
    <t>94701005</t>
  </si>
  <si>
    <t>94701006</t>
  </si>
  <si>
    <t>94701008</t>
  </si>
  <si>
    <t>94701012</t>
  </si>
  <si>
    <t>94701011</t>
  </si>
  <si>
    <t>94701003</t>
  </si>
  <si>
    <t>91701005</t>
  </si>
  <si>
    <t>91701006</t>
  </si>
  <si>
    <t>91701012</t>
  </si>
  <si>
    <t>91701008</t>
  </si>
  <si>
    <t>91701011</t>
  </si>
  <si>
    <t>91701002</t>
  </si>
  <si>
    <t>91701010</t>
  </si>
  <si>
    <t>91701003</t>
  </si>
  <si>
    <t>91701004</t>
  </si>
  <si>
    <t>95701001</t>
  </si>
  <si>
    <t>95701008</t>
  </si>
  <si>
    <t>95701002</t>
  </si>
  <si>
    <t>95701003</t>
  </si>
  <si>
    <t>95701007</t>
  </si>
  <si>
    <t>96701004</t>
  </si>
  <si>
    <t>96701002</t>
  </si>
  <si>
    <t>96701007</t>
  </si>
  <si>
    <t>96701008</t>
  </si>
  <si>
    <t>96701005</t>
  </si>
  <si>
    <t>01701001</t>
  </si>
  <si>
    <t>19701003</t>
  </si>
  <si>
    <t>Địa chỉ</t>
  </si>
  <si>
    <t>15C Trần Khánh Dư Hà Nội</t>
  </si>
  <si>
    <t>Số 32 đường Cát Linh, phường Cát Linh, quận Đống Đa, thành phố Hà Nội.</t>
  </si>
  <si>
    <t>15 A Trần Khánh Dư Hà Nội</t>
  </si>
  <si>
    <t>02 Tây Sơn, Đống Đa, Hà Nội</t>
  </si>
  <si>
    <t>179 Đội Cấn, Ba Đình, Hà Nội</t>
  </si>
  <si>
    <t>380 Trần Khát Chân, Hai Bà Trưng, Hà Nội</t>
  </si>
  <si>
    <t xml:space="preserve">38 Phố Thuốc Bắc Q. Hoàn Kiếm- Hà Nội </t>
  </si>
  <si>
    <t>29 Tô Hiệu phường Nguyễn Trãi Hà Đông Hà Nội</t>
  </si>
  <si>
    <t>Láng Hạ - Nhân Chính, Thanh Xuân Hà Nội</t>
  </si>
  <si>
    <t>Thị trấn Sài Đồng, Long Biên, Hà Nội</t>
  </si>
  <si>
    <t>Đường Cổ Bi, Trâu Quỳ, Gia Lâm, Hà Nội</t>
  </si>
  <si>
    <t>Nhà E - Khu chung cư Đền Lừ - Hoàng Văn Thụ - Hà Nội</t>
  </si>
  <si>
    <t>Xã Tứ Hiệp- Thanh Trì</t>
  </si>
  <si>
    <t>Ngã 3 Lạc Long Quân, Tây Hồ, Hà Nội</t>
  </si>
  <si>
    <t>04 Trần Đăng Ninh, Cầu Giấy, Hà Nội</t>
  </si>
  <si>
    <t>Khu liên cơ quan huyện Từ Liêm Hà Nội</t>
  </si>
  <si>
    <t>Kiều mai, phường Phúc Diễn, quận Bắc Từ Liêm, Hà Nội</t>
  </si>
  <si>
    <t>Xã Tiền Châu Mê Linh Hà Nội</t>
  </si>
  <si>
    <t>Thị trấn Đông Anh - Hà Nội</t>
  </si>
  <si>
    <t>Thị trấn Sóc Sơn Hà Nội</t>
  </si>
  <si>
    <t>Thị trấn Phúc Thọ, Phúc Thọ Hà Nội</t>
  </si>
  <si>
    <t>Thị trấn Quốc Oai, Quốc Oai Hà Nội</t>
  </si>
  <si>
    <t>Thị trấn Liên Quạn, Thạch Thất, Hà Nội</t>
  </si>
  <si>
    <t>Thị trấn Phú Xuyên, Phú Xuyên Hà Nội</t>
  </si>
  <si>
    <t>Thị trấn Thường Tín Hà Nội</t>
  </si>
  <si>
    <t>Thị trấn Tây Đằng Ba Vì Hà Nội</t>
  </si>
  <si>
    <t>Phố Lê Lai Sơn Tây Hà Nội</t>
  </si>
  <si>
    <t>Thị trấn Kim Bài, Thanh Oai Hà Nội</t>
  </si>
  <si>
    <t>Thị Trẫn Trúc Sơn Chương Mỹ Hà Nội</t>
  </si>
  <si>
    <t>Thị trấn Vân Đình, Ứng Hoà, Hà Nội</t>
  </si>
  <si>
    <t>Thị trấn Đại Nghĩa, Mỹ Đức Hà Nội</t>
  </si>
  <si>
    <t>Thị trấn Trạm Trôi, Hoài Đức Hà Nội</t>
  </si>
  <si>
    <t>Thị Trấn Phùng, Đan Phượng, Hà Nội</t>
  </si>
  <si>
    <t>Số 3, đường 3/2 Quận 10-TP HCM</t>
  </si>
  <si>
    <t>Số 52 Đoàn Nhữ Hài, phường 12 Quận 4 TP Hồ Chí Minh</t>
  </si>
  <si>
    <t>Số 4 Nguyễn Đình Chiểu phường  ĐaKao, quận 1 TP Hồ Chí Minh</t>
  </si>
  <si>
    <t>Số 12 đường 6 phường Linh Chiểu, thành phố Thủ Đức, TP Hồ Chí Minh</t>
  </si>
  <si>
    <t>Thị trấn Cần Thạnh, huyện Cần Giờ TP Hồ Chí Minh</t>
  </si>
  <si>
    <t>Đường tỉnh lộ 8 KP2 thị trấn Củ Chi TP Hồ Chí Minh</t>
  </si>
  <si>
    <t>Số 92 Bà Triệu, Thị trấn Hóc Môn TP Hồ Chí Minh</t>
  </si>
  <si>
    <t>Số 31A/30 Quốc lộ 1A, phường Đông Hưng Thuận, quận 12 TP Hồ Chí Minh</t>
  </si>
  <si>
    <t>Số 549 đường Kinh Dương Vương, phường An Lạc, quận Bình Tân TP Hồ Chí Minh</t>
  </si>
  <si>
    <t>36 - 38 đường số 8 khu tái định cư 2 ha thị trấn Tân Túc, Bình Chánh TP Hồ Chí Minh</t>
  </si>
  <si>
    <t>Số 1A Nguyễn Oanh , phường 10 quận Gò Vấp TP Hồ Chí Minh</t>
  </si>
  <si>
    <t>Số 145/12 Nguyễn Văn Trỗi phường 11 quận Phú Nhuận</t>
  </si>
  <si>
    <t>368 Bạch Đằng, phường 14 quận Bình Thạnh, TP Hồ Chí Minh</t>
  </si>
  <si>
    <t>Số 39 Lê Thúc Hoạch phường Phú Thọ Hoà, quận Tân Phú T/P Hồ Chí Minh</t>
  </si>
  <si>
    <t>Số 132 đường Cộng Hoà, phường 4 quận Tân Bình TP Hồ Chí Minh</t>
  </si>
  <si>
    <t>Số 80 Huỳnh Tấn Phát phường Phú Mỹ Quận 7 Tp Hồ Chí Minh</t>
  </si>
  <si>
    <t>306 đường Nguyễn Bình, xã Phú Xuân, huyện Nhà Bè TP Hồ Chí Minh</t>
  </si>
  <si>
    <t>718C Kinh Dương Vương phường 13 quận 6 TP Hồ Chí Minh</t>
  </si>
  <si>
    <t>384-386 Trần Hưng Đạo phường 11 Quận 5 TP Hồ Chí Minh</t>
  </si>
  <si>
    <t>Số 1075 Phạm Thế Hiển phường 5 Quận 8 Tp Hồ Chí Minh</t>
  </si>
  <si>
    <t>Số 264B Lê Văn Sỹ phường 14 Quận 3 TP Hồ Chí Minh</t>
  </si>
  <si>
    <t>Số 343 Lãnh Binh Thăng phường 9 Quận 11 TP Hồ Chí Minh</t>
  </si>
  <si>
    <t>49 Lương Khánh Thiện, TP Hải Phòng</t>
  </si>
  <si>
    <t>Số 9 đường 208 Khu phố 2 Thị trấn An Dương</t>
  </si>
  <si>
    <t>Số 6 Cù Chính Lan Hải Phòng</t>
  </si>
  <si>
    <t>Số 107 Trần Thành Ngọ Kiến An Hải Phòng</t>
  </si>
  <si>
    <t>Bình Kiều 1, Đông hải 2 Hải An, Hải Phòng</t>
  </si>
  <si>
    <t>Km11+600 đường Phạm Văn Đồng Dương Kinh Hải Phòng</t>
  </si>
  <si>
    <t>Số 77 Cát Dài Hải Phòng</t>
  </si>
  <si>
    <t xml:space="preserve">Đường Núi Ngọc Thị trấn Cát Bà Hải phòng </t>
  </si>
  <si>
    <t xml:space="preserve">Đường Đà Nẵng Thị Trấn Núi Đèo Thuỷ Nguyên </t>
  </si>
  <si>
    <t>Khu Cẩm Xuân Thị Trấn Núi Đối Kiến Thuỵ Hải Phòng</t>
  </si>
  <si>
    <t>Số 3 Lý Thánh Tông Đồ Sơn Hải Phòng</t>
  </si>
  <si>
    <t>Khu 1 Thị Trấn Tiên Lãng Hải Phòng</t>
  </si>
  <si>
    <t>Số 25 Đường 20-8 Thị Trấn Vĩnh Bảo Hải Phòng</t>
  </si>
  <si>
    <t>Số 1 Khu 2 Phường Hồng Hải TP Hạ Long</t>
  </si>
  <si>
    <t>TT Cái Rồng, Vân Đồn, Quảng Ninh</t>
  </si>
  <si>
    <t>Phường Cẩm Trung, T/X Cẩm Phả, Quảng Ninh</t>
  </si>
  <si>
    <t>Phường Quang Trung, T/X Uông Bí, tỉnh Quảng Ninh</t>
  </si>
  <si>
    <t>TT Quảng Yên, Yên Hưng, Quảng Ninh</t>
  </si>
  <si>
    <t>TT Đông Triều, Quảng Ninh</t>
  </si>
  <si>
    <t>TT Tiên Yên, Quảng Ninh</t>
  </si>
  <si>
    <t>TT Ba Chẽ, Quảng Ninh</t>
  </si>
  <si>
    <t>TT Bình Liêu, Quảng Ninh</t>
  </si>
  <si>
    <t>Đường Hùng Vương, TP Móng Cái, Quảng Ninh</t>
  </si>
  <si>
    <t>TT Hải Hà, Quảng Ninh</t>
  </si>
  <si>
    <t>TT Đầm Hà, huyện Đầm Hà, Quảng Ninh</t>
  </si>
  <si>
    <t>TT Cô Tô, huyện Cô Tô, Quảng Ninh</t>
  </si>
  <si>
    <t>Đường Chu Mạnh Trinh TX Hyên</t>
  </si>
  <si>
    <t>Yên Mỹ, Hưng Yên</t>
  </si>
  <si>
    <t>Phù Cừ, Hưng Yên</t>
  </si>
  <si>
    <t>Kim Động, Hưng Yên</t>
  </si>
  <si>
    <t>Tiên Lữ, Hưng Yên</t>
  </si>
  <si>
    <t>Ân Thi, Hưng Yên</t>
  </si>
  <si>
    <t>Khoái Châu, Hưng Yên</t>
  </si>
  <si>
    <t>Mỹ hào, Hưng Yên</t>
  </si>
  <si>
    <t>Văn Lâm, Hưng Yên</t>
  </si>
  <si>
    <t>212 đường Lê Hoàn TX Phủ Lý</t>
  </si>
  <si>
    <t>Thị trấn Hoà Mạc, Duy Tiên, Hà Nam</t>
  </si>
  <si>
    <t>Thị trấn Quế, Kim Bảng, Hà Nam</t>
  </si>
  <si>
    <t>Thị trấn Bình Mỹ, Bình Lục, Hà Nam</t>
  </si>
  <si>
    <t>Xã Thanh Hà, Thanh Liêm. Hà Nam</t>
  </si>
  <si>
    <t>Thị trấn Vĩnh Trụ, Lý Nhân, Hà Nam</t>
  </si>
  <si>
    <t>167 Mạc Thị Bưởi TP Nam Định</t>
  </si>
  <si>
    <t>Thị trấn Lâm, huyện Ý Yên, tỉnh Nam Định</t>
  </si>
  <si>
    <t>Thị trấn Gôi, huyện Vụ Bản</t>
  </si>
  <si>
    <t>Thị trấn Nam Giang, huyện Nam Trực, Nam Định</t>
  </si>
  <si>
    <t>Thị trấn Cổ Lễ, huyện Trực Ninh, tỉnh Nam Định</t>
  </si>
  <si>
    <t>Thị trấn Liễu Đề, huyện Nghĩa Hưng, tỉnh Nam Định</t>
  </si>
  <si>
    <t>Thị trấn Yên Định, huyện Hải Hậu, tỉnh Nam Định</t>
  </si>
  <si>
    <t>Huyện Xuân trường, tỉnh Nam Định</t>
  </si>
  <si>
    <t>Đường 10 P. Đông Thành TX Ninh Bình</t>
  </si>
  <si>
    <t>TT Me, huyện Gia Viễn, Ninh Bình</t>
  </si>
  <si>
    <t>TT Nho Quan, huyện Nho Quan, Ninh Bình</t>
  </si>
  <si>
    <t>Phường Bắc Sơn, T/X Tam Điệp, Ninh Bình</t>
  </si>
  <si>
    <t>TT Yên Thịnh, huyện Yên Mô, Ninh Bình</t>
  </si>
  <si>
    <t>TT Yên Ninh, huyện Yên Khánh, Ninh Bình</t>
  </si>
  <si>
    <t>TT Phát Diệm, huyện Kim Sơn, Ninh Bình</t>
  </si>
  <si>
    <t>Phố 3 Phường Mường Thanh TP Điện Biên Phủ</t>
  </si>
  <si>
    <t>TT Điện Biên, huyện Điện Biên, tỉnh Điện Biên</t>
  </si>
  <si>
    <t>TT Mường Chà, Điện Biên</t>
  </si>
  <si>
    <t>Phường Na Lay T/X Mường Lay, Điện Biên</t>
  </si>
  <si>
    <t>TT Điện Biên Đông, tỉnh Điện Biên</t>
  </si>
  <si>
    <t>Huyện Nậm Pồ, tỉnh Điện Biên</t>
  </si>
  <si>
    <t>TT Mường Nhé, Điện Biên</t>
  </si>
  <si>
    <t>TT Tuần Giáo, Điện Biên</t>
  </si>
  <si>
    <t>TT Tủa Chùa, Điện Biên</t>
  </si>
  <si>
    <t>TT Mường Ảng, Điện Biên</t>
  </si>
  <si>
    <t>Phường Đoàn Kết TX Lai Châu</t>
  </si>
  <si>
    <t>Thị trấn huyện Tam Đường, tỉnh Lai Châu</t>
  </si>
  <si>
    <t>Thị trấn Tân Uyên, tỉnh Lai Châu</t>
  </si>
  <si>
    <t>Thị trấn Than Uyên, tỉnh Lai Châu</t>
  </si>
  <si>
    <t>Thị trấn huyện Phong Thổ, tỉnh Lai Châu</t>
  </si>
  <si>
    <t>Thị trấn Nậm Nhùn, huyện Nậm Nhùn, tỉnh Lai Châu</t>
  </si>
  <si>
    <t>TT Huyện Mường Tè, tỉnh Lai Châu</t>
  </si>
  <si>
    <t>Số 11 Đường Tô Hiệu TX Sơn La</t>
  </si>
  <si>
    <t>TT Mai Sơn, Sơn La</t>
  </si>
  <si>
    <t>TT Yên Châu, Sơn La</t>
  </si>
  <si>
    <t>TT Mộc Châu, Sơn La</t>
  </si>
  <si>
    <t>Huyện Vân Hồ , tỉnh Sơn La</t>
  </si>
  <si>
    <t>TT Sông Mã, Sơn La</t>
  </si>
  <si>
    <t>TT Sốp Cộp, Sơn La</t>
  </si>
  <si>
    <t>TT Thuận Châu, Sơn La</t>
  </si>
  <si>
    <t>TT Quỳnh Nhai, Sơn La</t>
  </si>
  <si>
    <t>TT Phù Yên, Sơn La</t>
  </si>
  <si>
    <t>TT Bắc Yên, Sơn La</t>
  </si>
  <si>
    <t>Đường Trần Hưng Đạo TX Hoà Bình</t>
  </si>
  <si>
    <t>Khu Tân Nhất, TT Bo, Kim Bôi Hoà Bình</t>
  </si>
  <si>
    <t>Khu 2 TT Chi Nê, Lạc Thuỷ, Hoà Bình</t>
  </si>
  <si>
    <t>Khu 8 TT Hàng Trạm, huyện Yên Thuỷ, Hoà Bình</t>
  </si>
  <si>
    <t>Phố Độc Lập, TT Vụ Bản, Lạc Sơn Hoà Bình</t>
  </si>
  <si>
    <t>Khu 3 TT Mường Khến, Tân Lạc, Hoà Bình</t>
  </si>
  <si>
    <t>Tiểu khu 2 TT Mai Châu, Hoà Bình</t>
  </si>
  <si>
    <t>Tiểu khu Liên Phương TT Đà Bắc, Hoà bình</t>
  </si>
  <si>
    <t>Khu 2 TT Cao Phong, Hoà Bình</t>
  </si>
  <si>
    <t>Tiểu khu 12 TT Lương Sơn, huyện Lương Sơn, Hoà Bình</t>
  </si>
  <si>
    <t>Thị trấn Gia Lộc Hải Dương</t>
  </si>
  <si>
    <t>Thị trấn Cẩm Giàng, Cầm Giàng, Hải Dương</t>
  </si>
  <si>
    <t>Thị trấn Nam Sách, huyện Nam Sách, tỉnh Hải Dương</t>
  </si>
  <si>
    <t>Thị trấn Thanh Hà, huyện Thanh Hà Hải Dương</t>
  </si>
  <si>
    <t>Thị trấn Sao Đỏ, Chí Linh Hải Dương</t>
  </si>
  <si>
    <t>Thị trấn Phú Thái, Kim Thành Hải Dương</t>
  </si>
  <si>
    <t>Thị trấn An Lưu, Kinh Môn, Hải Dương</t>
  </si>
  <si>
    <t>Thị trấn Bình Giang, Bình Giang, Hải Dương</t>
  </si>
  <si>
    <t>Thị trấn Thanh Miện, Thanh Miện Hải Dương</t>
  </si>
  <si>
    <t>Thị trấn Ninh Giang, Ninh Giang, Hải Dương</t>
  </si>
  <si>
    <t>Thị trấn Tứ Kỳ, Tứ Kỳ , Hải Dương</t>
  </si>
  <si>
    <t>35 Đường Ng Đăng Đạo P Suối Hoa TP Bắc Ninh</t>
  </si>
  <si>
    <t>TT Thứa - Lương tài - Bắc Ninh</t>
  </si>
  <si>
    <t>TT Đông Bình, Gia Bình, Bắc Ninh</t>
  </si>
  <si>
    <t>TT Hồ, Thuận Thành, Bắc Ninh</t>
  </si>
  <si>
    <t>TT Chờ, Yên Phong, Bắc Ninh</t>
  </si>
  <si>
    <t>TT Phố Mới, Quế Võ, Bắc Ninh</t>
  </si>
  <si>
    <t>TT Lim, Tiên Du, Bắc Ninh</t>
  </si>
  <si>
    <t>136 đường Lê Lợi TP Thái Bình</t>
  </si>
  <si>
    <t>Thị trấn Vũ Thư, huyện Vũ Thư, tỉnh Thái Bình</t>
  </si>
  <si>
    <t>Thị trấn Tiền Hải, huyện Tiền Hải, tỉnh Thái Bình</t>
  </si>
  <si>
    <t>Thị trấn Thanh Nê, huyện Kiến Xương, tỉnh Thái Bình</t>
  </si>
  <si>
    <t>Thị trấn Diêm Điền, huyện Thái Thuỵ tỉnh Thái Bình</t>
  </si>
  <si>
    <t>Thị trấn Đông Hưng, huyện Đông Hưng, tỉnh Thái Bình</t>
  </si>
  <si>
    <t>Thị trấn Hưng Hà, huyện Hưng Hà, tỉnh Thái Bình</t>
  </si>
  <si>
    <t>Thị trấn Quỳnh Côi, huyện Quỳnh Phụ, tỉnh Thái Bình</t>
  </si>
  <si>
    <t>Đường Nguyễn Thị Lựu TP Bắc Giang</t>
  </si>
  <si>
    <t>TT Bích Động, Việt Yên, Bắc Giang</t>
  </si>
  <si>
    <t>TT Đồi Ngô, Lục Nam, Bắc Giang</t>
  </si>
  <si>
    <t>TT Vôi, Lạng Giang, Bắc Giang</t>
  </si>
  <si>
    <t>TT An Châu, Sơn Động, Bắc Giang</t>
  </si>
  <si>
    <t>TT Chũ, Lục Ngạn, Bắc Giang</t>
  </si>
  <si>
    <t>TT Thắng, Hiệp Hoà, Bắc Giang</t>
  </si>
  <si>
    <t>TT Cao Thượng, Tân Yên, Bắc Giang</t>
  </si>
  <si>
    <t>TT Cầu Gồ, Yên Thế, Bắc Giang</t>
  </si>
  <si>
    <t>Tổ 4 P. Đức Xuân TX Bắc Kạn</t>
  </si>
  <si>
    <t>Tổ 7 TT Chợ Mới Bắc Kạn</t>
  </si>
  <si>
    <t>Xã Vân Tùng, Ngân Sơn, Bắc Kạn</t>
  </si>
  <si>
    <t>Phố Nà Hái, Bạch Thông, Bắc Kạn</t>
  </si>
  <si>
    <t>Thôn Nà Coóc, Xã Bộc Bố, Pắc Nặm, Bắc Kạn</t>
  </si>
  <si>
    <t>Tổ 11A TT Bằng Lũng Chợ Đồn Bắc Kạn</t>
  </si>
  <si>
    <t>TT Yến Lạc, Na Rì, Bắc Kạn</t>
  </si>
  <si>
    <t>Phố Xuân Trường TX Cao Bằng</t>
  </si>
  <si>
    <t>TT Nước hai, Hoà An, Cao Bằng</t>
  </si>
  <si>
    <t>TT Đông Khê, huyện Thạch An, tỉnh Cao Bằng</t>
  </si>
  <si>
    <t>TT Nguyên Bình, tỉnh Cao Bằng</t>
  </si>
  <si>
    <t>TT Xuân Hoà, Hà Quảng, Cao Bằng</t>
  </si>
  <si>
    <t>TT Trùng Khánh, tỉnh Cao Bằng</t>
  </si>
  <si>
    <t>Thị trấn Quảng Uyên, huyện Quảng Uyên, tỉnh Cao Bằng.</t>
  </si>
  <si>
    <t>TT Thanh Nhật, Hạ Lang Cao Bằng</t>
  </si>
  <si>
    <t>TT Bảo Lạc Cao Bằng</t>
  </si>
  <si>
    <t>TT Pác Miều, huyện Bảo Lâm, Cao bằng</t>
  </si>
  <si>
    <t>37 Nguyễn Thái Học TP Lạng Sơn</t>
  </si>
  <si>
    <t>TT Đồng Mỏ Lạng Sơn</t>
  </si>
  <si>
    <t>Thị trấn Mẹt, Lạng Sơn</t>
  </si>
  <si>
    <t>TT Lộc Bình Lạng Sơn</t>
  </si>
  <si>
    <t>TT Đình Lập, Lạng Sơn</t>
  </si>
  <si>
    <t>TT Cao Lộc Lạng Sơn</t>
  </si>
  <si>
    <t>TT văn Quan, Lạng Sơn</t>
  </si>
  <si>
    <t>TT Bắc Sơn, Lạng Sơn</t>
  </si>
  <si>
    <t>TT Na Sầm, Lạng Sơn</t>
  </si>
  <si>
    <t>TT Thất Khê, Lạng Sơn</t>
  </si>
  <si>
    <t>Phường Trưng Vương TP Thái Nguyên</t>
  </si>
  <si>
    <t>Phường Cải Đan T/X Sông Công Thái Nguyên</t>
  </si>
  <si>
    <t>Tổ 2 TT Hương Sơn, Phú Bình, Thái Nguyên</t>
  </si>
  <si>
    <t>Tieeur khu 5 TT Ba Hàng Phổ Yên Thái Nguyên</t>
  </si>
  <si>
    <t>Tổ 20 TT Chùa Hang, Đồng Hỷ, Thái Nguyên</t>
  </si>
  <si>
    <t>Phố Thái Long, TT Đình Cả Võ Nhai Thái Nguyên</t>
  </si>
  <si>
    <t>Tiểu khu Thái An, TT Đu, Phú Lương, Thái Nguyên</t>
  </si>
  <si>
    <t>Phố Đình, TT Đại Từ Thái Nguyên</t>
  </si>
  <si>
    <t>Tổ 19, phường Minh Xuân TP Tuyên Quang</t>
  </si>
  <si>
    <t>Sơn Dương, Tuyên Quang</t>
  </si>
  <si>
    <t>Hàm Yên Tuyên Quang</t>
  </si>
  <si>
    <t>Yên Sơn Tuyên Quang</t>
  </si>
  <si>
    <t>Chiêm Hoá, Tuyên Quang</t>
  </si>
  <si>
    <t>Na Hang Tuyên Quang</t>
  </si>
  <si>
    <t>Xã Lăng Can, huyện Lâm Bình, tỉnh Tuyên Quang</t>
  </si>
  <si>
    <t>Tổ 9, phường Nguyễn Trãi TX Hà Giang</t>
  </si>
  <si>
    <t>Huyện Bắc Quang - Hà Giang</t>
  </si>
  <si>
    <t>Huyên Quang Bình - Hà Giang</t>
  </si>
  <si>
    <t>Huyện Xín Mần - Hà Giang</t>
  </si>
  <si>
    <t>Huyện Hoàng Su Phì - Hà Giang</t>
  </si>
  <si>
    <t>Huyện Vị Xuyên - Hà Giang</t>
  </si>
  <si>
    <t>Huyện Yên Minh - Hà Giang</t>
  </si>
  <si>
    <t>Huyện Quản Bạ - Hà Giang</t>
  </si>
  <si>
    <t>Huyện Đồng văn - Hà Giang</t>
  </si>
  <si>
    <t>Huyện Mèo Vạc - Hà Giang</t>
  </si>
  <si>
    <t>Huyện Bắc Mê - Hà Giang</t>
  </si>
  <si>
    <t>Khu Lăng Cẩm Đ. Trần Phú TP Việt Trì</t>
  </si>
  <si>
    <t>Huyện Laam Thao. tỉnh Phú Thọ</t>
  </si>
  <si>
    <t>Huyện Phù Ninh, tỉnh Phú Thọ</t>
  </si>
  <si>
    <t>TX Phú Thọ, tỉnh Phú Thọ</t>
  </si>
  <si>
    <t>Huyện Thanh Thuỷ, tỉnh Phú Thọ</t>
  </si>
  <si>
    <t>Huyện Tam Nông, tỉnh Phú Thọ</t>
  </si>
  <si>
    <t>Huyện Thanh Sơn, tỉnh Phú Thọ</t>
  </si>
  <si>
    <t>Huyên Tân Sơn, tỉnh Phú Thọ</t>
  </si>
  <si>
    <t>Huyện Cẩm Khê, tỉnh Phú Thọ</t>
  </si>
  <si>
    <t>Huyện Yên Lập, tỉnh Phú Thọ</t>
  </si>
  <si>
    <t>Huyện Thanh Ba, tỉnh Phú Thọ</t>
  </si>
  <si>
    <t>Huyện Hạ Hoà, tỉnh Phú Thọ</t>
  </si>
  <si>
    <t>Huyện Đoan Hùng, tỉnh Phú Thọ</t>
  </si>
  <si>
    <t>04 Kim Ngọc P Ngô Quyền TX Vĩnh Yên</t>
  </si>
  <si>
    <t>Hợp Châu, Tam Đảo, Vĩnh Phúc</t>
  </si>
  <si>
    <t>TT Hương Canh, Bình Xuyên, Vĩnh Phúc</t>
  </si>
  <si>
    <t>Tiền Châu, Phúc Yên, Vĩnh Phúc</t>
  </si>
  <si>
    <t>Hợp Hoà, Tam Dương, Vĩnh Phúc</t>
  </si>
  <si>
    <t>TT Lập Thạch, Lập Thạch, Vĩnh Phúc</t>
  </si>
  <si>
    <t>TT Vĩnh Tường, Vĩnh Tường, Vĩnh Phúc</t>
  </si>
  <si>
    <t>TT Yên Lạc, Yên Lạc, Vĩnh Phúc</t>
  </si>
  <si>
    <t>T/X Nghĩa Lộ - Yên Bái</t>
  </si>
  <si>
    <t>Huyện Mù Cang Chải - Yên Bái</t>
  </si>
  <si>
    <t>Huyện Văn Chấn - Yên Bái</t>
  </si>
  <si>
    <t>Huyện Trạm Tấu - Yên Bái</t>
  </si>
  <si>
    <t>Huyện Lục Yên - Yên Bái</t>
  </si>
  <si>
    <t>Huyện Văn Yên - Yên Bái</t>
  </si>
  <si>
    <t>Huyện Yên Bình - Yên Bái</t>
  </si>
  <si>
    <t>Huyện Trấn Yên - Yên Bái</t>
  </si>
  <si>
    <t>Hoàng Liên TP Lào Cai</t>
  </si>
  <si>
    <t>Số 51 đường Cách mạng tháng 8, TT Phố Lu, Bảo Thắng, Lào Cai</t>
  </si>
  <si>
    <t>TT Bắc Hà, huyện Bắc Hà, Lào Cai</t>
  </si>
  <si>
    <t>Đường 279 Tổ 7 TT Khánh Yên, huyện Văn Bàn, Lào Cai</t>
  </si>
  <si>
    <t>Khu 6 TT Phố Ràng, Bảo Yên, Lào Cai</t>
  </si>
  <si>
    <t>Số 097 phố Xuân Viên, TT Sa Pa</t>
  </si>
  <si>
    <t>Đường Hùng Vương TT Bát Xát, tỉnh Lào Cai</t>
  </si>
  <si>
    <t>Xã Mường Khương, huyện Mường Khương, Lào Cai</t>
  </si>
  <si>
    <t>Phố Cũ, xã Si Ma Cai, huyện Si Ma Cai, Lào Cai</t>
  </si>
  <si>
    <t>Số 8 đại lộ Lê Lợi TP Thanh Hoá</t>
  </si>
  <si>
    <t>Số 20 Đường Lê Hoàn, phường Trường Sơn. T/X Bỉm Sơn, Thanh Hoá</t>
  </si>
  <si>
    <t>Số 52 phố 2 thị trấn Quảng Xương, Thanh Hoá</t>
  </si>
  <si>
    <t>Đường Hoà Bình, tiểu khu 6 TT Hà Trung Thanh Hoá</t>
  </si>
  <si>
    <t>Số 52 Đường TrẦn Phú, phường Ba Đình, T/X Bỉm Sơn, Thanh Hoá</t>
  </si>
  <si>
    <t>Tiểu khu Ba Đình TT Nga Sơn Thanh Hoá</t>
  </si>
  <si>
    <t>28 Khu 5 TT Hậu Lộc, Thanh Hoá</t>
  </si>
  <si>
    <t>Tiểu khu Đạo Sơn, TT Bút Sơn Thanh Hoá</t>
  </si>
  <si>
    <t>Tiểu khu Bắc Giang, thị trấn Nông Cống</t>
  </si>
  <si>
    <t>Số 68 phố Giắt thị trấn Triệu Sơn Thanh Hoá</t>
  </si>
  <si>
    <t>Tiểu khu 2 thị trấn Quán Lào</t>
  </si>
  <si>
    <t>Số 237-QL45 Tiểu khu 12 TT Vạn Hà Thanh Hoá</t>
  </si>
  <si>
    <t>Khu 2 thị trấn Thường Xuân, Thanh Hoá</t>
  </si>
  <si>
    <t>Khu 4 thị trấn Kim Sơn Thanh Hoá</t>
  </si>
  <si>
    <t>Khu 3 thị trấn Vĩnh Lộc Thanh Hóa</t>
  </si>
  <si>
    <t>Phố 2 thị trấn Cành Nàng, Thanh Hoá</t>
  </si>
  <si>
    <t>Thị trấn Cẩm Thuỷ, Thanh Hoá</t>
  </si>
  <si>
    <t>Phố Lê Lợi thị trấn Ngọc Lạc Thanh Hoá</t>
  </si>
  <si>
    <t>Phố 1 thị trấn Lang Chánh Thanh Hoá</t>
  </si>
  <si>
    <t>Thị trấn Bến Xung, Thanh Hoá</t>
  </si>
  <si>
    <t>Khu phố 3, thị trấn Yên Cát, Thanh Hoá</t>
  </si>
  <si>
    <t>Khu 2 TT Quan Hoá, Thanh Hoá</t>
  </si>
  <si>
    <t>Khu 2 TT Mường Lát Thanh Hoá</t>
  </si>
  <si>
    <t>Tiểu khu 6 thị trấn Tĩnh Gia Thanh Hoá</t>
  </si>
  <si>
    <t>Km 35 Thị Trấn Quan Sơn Thanh Hoá</t>
  </si>
  <si>
    <t>Đại Lộ 32  P. Hưng Phúc TP Vinh</t>
  </si>
  <si>
    <t>Khối 7 TT Hưng Nguyên Nghệ An</t>
  </si>
  <si>
    <t>Khối 4 TT Quán Hành Nghi Lộc Nghệ An</t>
  </si>
  <si>
    <t>Khối 2 TT Diễn Châu Nghệ An</t>
  </si>
  <si>
    <t>Khối Phan Bội Châu TT Nam Đàn Nghệ An</t>
  </si>
  <si>
    <t>Khối 10 TT Dùng Thanh Chương Nghệ An</t>
  </si>
  <si>
    <t>Khối 7 TT Đô Lương Nghệ An</t>
  </si>
  <si>
    <t>Khối 7 TT Tân Kỳ huyện Tân Kỳ Nghệ An</t>
  </si>
  <si>
    <t>Khối 1 TT Cầu Giát, Quỳnh Lưu Nghệ An</t>
  </si>
  <si>
    <t>Thị xã Hoàng Mai, tỉnh Nghệ An</t>
  </si>
  <si>
    <t>Khối Kim Tân phường Hoà Hiếu, T/X Thái Hoà, Nghệ An</t>
  </si>
  <si>
    <t>Thị xã Thái Hòa, tỉnh Nghệ An</t>
  </si>
  <si>
    <t>Khối 4 TT Anh Sơn Nghệ An</t>
  </si>
  <si>
    <t>Khối 5 TT Con Cuông Nghệ An</t>
  </si>
  <si>
    <t>Khối 8 TT Kim Sơn Quế Phong Nghệ An</t>
  </si>
  <si>
    <t>Khối 2 TT Quỳ Châu, huyện Quỳ Châu Nghệ An</t>
  </si>
  <si>
    <t>Khối 17 TT Quỳ Hợp, Quỳ Hợp Nghệ An</t>
  </si>
  <si>
    <t>Khối 1 TT Mường Xén, Kỳ Sơn, Nghệ An</t>
  </si>
  <si>
    <t>Khối Hoà Bắc, TT Hoà Bình Tương Dương Nghệ An</t>
  </si>
  <si>
    <t>Số 2 đường Trần Phú TX Hà Tĩnh</t>
  </si>
  <si>
    <t>Xã Thạnh Bằng, huyện Lộc Hà, tỉnh Hà Tĩnh</t>
  </si>
  <si>
    <t>Thị trấn Cẩm Xuyên Hà Tĩnh</t>
  </si>
  <si>
    <t>Tiểu khu 3 khu phố Hưng Hoà thị trấn Kỳ Anh, Hà Tĩnh</t>
  </si>
  <si>
    <t>Tiểu khu 3, khu phố Hưng Hòa, phường Sông Trí, thị xã Kỳ Anh, Hà Tĩnh.</t>
  </si>
  <si>
    <t>Khu phố 4 phường Bắc Hồng T/X Hồng Lĩnh, Hà Tĩnh</t>
  </si>
  <si>
    <t>TT Nghèn, huyện Can Lộc, tỉnh Hà Tĩnh</t>
  </si>
  <si>
    <t>Thị trấn Nghi Xuân, huyện Nghi Xuân Hà Tĩnh</t>
  </si>
  <si>
    <t>Khối 4 TT Phố Châu, Hương Sơn Hà Tĩnh</t>
  </si>
  <si>
    <t>Thị trấn Hương Khê, huyện Hương Khê, Hà Tĩnh</t>
  </si>
  <si>
    <t>Thị trấn Vũ Quang, huyện Vũ Quang Hà Tĩnh</t>
  </si>
  <si>
    <t>Đường Nguyễn Hữu Cảnh TP Đồng Hới</t>
  </si>
  <si>
    <t>TT Đồng Lê, Tuyên Hoá Quảng Bình</t>
  </si>
  <si>
    <t>TT Quy Đạt, Minh Hoá, Quảng Bình</t>
  </si>
  <si>
    <t>TT Ba Đồn Quảng Trạch, Quảng Bình</t>
  </si>
  <si>
    <t>Thị xã Ba Đồn, tỉnh Quảng Bình</t>
  </si>
  <si>
    <t>TT Hoàn Lão, Bố Trạch, Quảng Bình</t>
  </si>
  <si>
    <t>TT Quán Hàu, Quảng Ninh, Quảng Bình</t>
  </si>
  <si>
    <t>TT Kiến Giang, Lệ Thuỷ, Quảng Bình</t>
  </si>
  <si>
    <t>48 Hùng Vương TX Đông Hà</t>
  </si>
  <si>
    <t>Khu phố 7 TT Gio Linh huyện Gio Linh Quảng Trị</t>
  </si>
  <si>
    <t>TT Hồ Xá, huyện Vĩnh Linh, Quảng Trị</t>
  </si>
  <si>
    <t>KM 14 Quốc lộ 9 TT Cam Lộ, Quảng Trị</t>
  </si>
  <si>
    <t>Quốc lộ 9 TT KrôngKlang, huyện Đakrông, Quảng Trị</t>
  </si>
  <si>
    <t>TT Khe Sanh, Hướng Hoá Quảng Trị</t>
  </si>
  <si>
    <t>Khóm 4 TT Hải Lăng, Quảng Trị</t>
  </si>
  <si>
    <t>TT Ái tử, huyện Triệu Phong, Quảng Trị</t>
  </si>
  <si>
    <t>Đường Lý Thường Kiệt, phường 3 T/X Quảng Trị</t>
  </si>
  <si>
    <t>81 Hùng Vương TP Tam Kỳ</t>
  </si>
  <si>
    <t>Thôn 7, xã Tam Vinh, huyện Phú Ninh, Quảng Nam</t>
  </si>
  <si>
    <t>Khối 3 TT Núi Thành Quảng Nam</t>
  </si>
  <si>
    <t>Xã Atiêng huyện Tây Giang, Quảng Nam</t>
  </si>
  <si>
    <t>Thị trấn Prao, huyện Đông Giang, Quảng Nam</t>
  </si>
  <si>
    <t>Thôn Paroong xã CaDy, huyện Nam Giang, Quảng Nam</t>
  </si>
  <si>
    <t>Khu 2 TT Ai Nghĩa huyện Đại Lộc</t>
  </si>
  <si>
    <t>Khối 5 TT Khâm Đức, Phước Sơn, Quảng Nam</t>
  </si>
  <si>
    <t>TT Tiên Kỳ Tiên Phước Quảng Nam</t>
  </si>
  <si>
    <t>TT Trà My huyện Bắc Trà My Quảng Nam</t>
  </si>
  <si>
    <t>Thôn 1 Xã Trà Mai huyện Nam Trà My, Quảng Nam</t>
  </si>
  <si>
    <t>TT Hà Lam, Thăng Bình Quảng Nam</t>
  </si>
  <si>
    <t>TT Đông Phú huyện Quế Sơn, Quảng Nam</t>
  </si>
  <si>
    <t>An Nam thị trấn Tân An, huyện Hiệp Đức Quảng Nam</t>
  </si>
  <si>
    <t>Khối 3 TT Vĩnh Điện, Điện Bàn, Quảng Nam</t>
  </si>
  <si>
    <t>1B Hoàng Diệu, TP Hội An, Quảng Nam</t>
  </si>
  <si>
    <t>Thị trấn Nam Phước, huyện Duy Xuyen, Quảng Nam</t>
  </si>
  <si>
    <t>236 Bạch Đằng - TP Đà Nẵng</t>
  </si>
  <si>
    <t>Số 490 Lê Văn Hiến, TP Đà Nẵng</t>
  </si>
  <si>
    <t>An Vĩnh, An Hải Tây, Sơn Trà T/P Đà Nẵng</t>
  </si>
  <si>
    <t>Số 387 Cách mạng thánh 8, TP Đà nẵng</t>
  </si>
  <si>
    <t>Số 21/01 Lê Hồng Phong, T/P Đà Nẵng</t>
  </si>
  <si>
    <t>Số 44 Ngo Thì Nhậm, TP Đà Nẵng</t>
  </si>
  <si>
    <t>Khu trung tâm hành chính huyện, thôn Dương Lâm II, xã Hoà Phong, huyện Hoà Vang, TP Đà Nẵng</t>
  </si>
  <si>
    <t>04 Lê Hồng Phong TP Huế</t>
  </si>
  <si>
    <t>TT Phong Điền, Thừa Thiên Huế</t>
  </si>
  <si>
    <t>TT Sịa Thừa Thiên Huế</t>
  </si>
  <si>
    <t>TT tứ Hạ Hương Trà, Thừa Thiên Huế</t>
  </si>
  <si>
    <t>Xã Phú Đa Phú Vang, Thuèa Thiên Huế</t>
  </si>
  <si>
    <t>TT Phú Bài, Thừa Thiên Huế</t>
  </si>
  <si>
    <t>TT Phú Lộc, Thừa Thiên Huế</t>
  </si>
  <si>
    <t>TT A Lưới Thừa Thiên Huế</t>
  </si>
  <si>
    <t>172 Đường Hùng Vương TP Quảng Ngãi</t>
  </si>
  <si>
    <t>Huyện Sơn Tịnh Quảng Ngãi</t>
  </si>
  <si>
    <t>Huyện Bình Sơn, Quảng Ngãi</t>
  </si>
  <si>
    <t>Huyện Trà Bồng, Quảng Ngãi</t>
  </si>
  <si>
    <t>Huyện Sơn Hà, Quảng Ngãi</t>
  </si>
  <si>
    <t>Huyện Sơn Tây Quảng Ngãi</t>
  </si>
  <si>
    <t>Huyện Tư Nghĩa Quảng Ngãi</t>
  </si>
  <si>
    <t>huyện Mộ Đức, Quảng Ngãi</t>
  </si>
  <si>
    <t>Huyện Nghĩa Hành Quảng Ngãi</t>
  </si>
  <si>
    <t>Huyện Minh Long Quảng Ngãi</t>
  </si>
  <si>
    <t>Huyện Đức Phổ Quảng Ngãi</t>
  </si>
  <si>
    <t>Huyện Ba Tơ Quảng Ngãi</t>
  </si>
  <si>
    <t>Huyện Lý Sơn, Quảng Ngãi</t>
  </si>
  <si>
    <t>26 Hoàng Hoa Thám TP Nha Trang</t>
  </si>
  <si>
    <t>Số 212 Hùng Vương, TT Diên Khánh, Khánh Hoà</t>
  </si>
  <si>
    <t>Số 35 đường 2 tháng 8 TT Khánh Vĩnh, Khánh Hoà</t>
  </si>
  <si>
    <t>Phường Cam Lộc, TX Cam Ranh, Khánh Hoà</t>
  </si>
  <si>
    <t>TT Cam Đức, Cam Lâm, Khánh Hoà</t>
  </si>
  <si>
    <t>Đường Lê Duẩn, TT Tô Hạp, Khánh Sơn Khánh Hoà</t>
  </si>
  <si>
    <t>Số 463 Hùng Vương, TT Vạn Giã, Vạn Ninh Khánh Hoà</t>
  </si>
  <si>
    <t>Số 142 Trần Quý Cáp, TT Ninh Hoà, Khánh Hoà</t>
  </si>
  <si>
    <t>289 Nguyễn Huệ TP Tuy Hoà</t>
  </si>
  <si>
    <t>Số 159 Lạc Long Quân Phú Lâm TP Tuy Hoà Phú Yên</t>
  </si>
  <si>
    <t>Thị trấn Phú Hoà, Phú Yên</t>
  </si>
  <si>
    <t>Quốc lộ 1A Hoà Vinh, Đông Hoà Phú Yên</t>
  </si>
  <si>
    <t>Số 203 Trần Phú TT Củng Sơn Sơn Hoà Phú Yên</t>
  </si>
  <si>
    <t>Số 08 Trần Phú TT Hai Riêng, Sông Hinh Phú Yên</t>
  </si>
  <si>
    <t>Số 29 Trần Phú TT Chí Thạnh, Tuy An Phú Yên</t>
  </si>
  <si>
    <t>TT La Hai Đồng Xuân Phú Yên</t>
  </si>
  <si>
    <t>Thị xã Sông Cầu, Phú Yên</t>
  </si>
  <si>
    <t>60 Lê Duẩn TP Quy Nhơn</t>
  </si>
  <si>
    <t>Thôn Trung Tín 1 TT Tuy Phước, Bình Định</t>
  </si>
  <si>
    <t>Thôn Văn Thịnh 2 TT Vân Canh Bình Định</t>
  </si>
  <si>
    <t>Đường Lê Hồng Phong, TT An Nhơn huyện An Nhơn, Bình Định</t>
  </si>
  <si>
    <t>Số 84 Mai Xuân Thưởng, TT Phú Phong, huyện Tây Sơn Bình Định</t>
  </si>
  <si>
    <t>Thôn Định Tân, TT Vĩnh Thạnh, Bình Định</t>
  </si>
  <si>
    <t>Đường Trần Quốc Toản, TT Ngô Mây huyện Phù Cát, Bình Định</t>
  </si>
  <si>
    <t>Thôn Trà Quang Bắc TT Phù Mỹ, huyện Phù Mỹ, Bình Định</t>
  </si>
  <si>
    <t>Số 2 đường 28/3 TT Bồng Sơn Hoài Nhơn, Bình Định</t>
  </si>
  <si>
    <t>Số 06 Lê Duẩn TT Ngô Mây, Hoài Ân Biình Định</t>
  </si>
  <si>
    <t>Thôn 9 TT An Lão, huyện An Lão Bình Định</t>
  </si>
  <si>
    <t>Số 21A Trần Phú TP Đà Lạt</t>
  </si>
  <si>
    <t>302A Quốc lộ 20 Đức Trọng, Lâm Đồng</t>
  </si>
  <si>
    <t>Số 258 đường 2/4, Thạnh Mỹ, Đơn Dương, Lâm Đồng</t>
  </si>
  <si>
    <t>TT Lạc Dương, huyện Lạc Dương, Lâm Đồng</t>
  </si>
  <si>
    <t>Thôn Liên Trang 2 xã Đạtong-Đamrông, tỉnh Lâm Đồng</t>
  </si>
  <si>
    <t>TT Đinh Văn, Lâm Hà, Lâm Đồng</t>
  </si>
  <si>
    <t>Số 08 Đề Thám phường 1 T/X Bảo Lộc, Lâm Đồng</t>
  </si>
  <si>
    <t>Số 952 Hùng Vương, TT Di Linh, Lâm Đồng</t>
  </si>
  <si>
    <t>Khu 2 TT Lộc Thắng, Bảo Lâm, tỉnh Lâm Đồng</t>
  </si>
  <si>
    <t>Số 14 quốc lộ 20 TT Madaguoi tỉnh Lâm Đồng</t>
  </si>
  <si>
    <t>38 Nguyễn Du TP Play Ku</t>
  </si>
  <si>
    <t>TT Phú Hoà, Chư Pah, tỉnh Gia Lai</t>
  </si>
  <si>
    <t>TT Ia Kha, Ia Grai, tỉnh Gia Lai</t>
  </si>
  <si>
    <t>T/X An Khê, tỉnh Gia Lai</t>
  </si>
  <si>
    <t>TT Đak Pơ, huyện Đak Pơ, tỉnh Gia Lai</t>
  </si>
  <si>
    <t>TT Kông Chro, tỉnh Gia Lai</t>
  </si>
  <si>
    <t>TT Kon Dỡng Mang Yang, Gia Lai</t>
  </si>
  <si>
    <t>TT Đak Đoa, tỉnh Gia Lai</t>
  </si>
  <si>
    <t>TT Chư Sê, Chư Sê, Gia Lai</t>
  </si>
  <si>
    <t>Huyện Chư Puh, tỉnh Gia Lai</t>
  </si>
  <si>
    <t>TT Ia Pa tỉnh Gia Lai</t>
  </si>
  <si>
    <t>T/X Ayun Pa, tỉnh Gia Lai</t>
  </si>
  <si>
    <t>TT Phú Thiện, tỉnh Gia Lai</t>
  </si>
  <si>
    <t>TT Chư Ty, Đức Cơ, Gia Lai</t>
  </si>
  <si>
    <t>TT Chư Prông, tỉnh Gia Lai</t>
  </si>
  <si>
    <t>TT Phú Túc, Krông Pa, tỉnh Gia Lai</t>
  </si>
  <si>
    <t>TT Kbang, huyện Kbang, tỉnh Gia Lai</t>
  </si>
  <si>
    <t>125 Trần Phú TX Kon Tum</t>
  </si>
  <si>
    <t>Huyện Đăk Glei Kon Tum</t>
  </si>
  <si>
    <t>Huyện Ngọc Hồi Kon Tum</t>
  </si>
  <si>
    <t>Huyện Đăk Hà, Kon Tum</t>
  </si>
  <si>
    <t>Huyện TumơRông, Kon Tum</t>
  </si>
  <si>
    <t>Huyện Đắk Tô, Kon Tum</t>
  </si>
  <si>
    <t>Huyện Kon Rẫy, Kon Tum</t>
  </si>
  <si>
    <t>Huyện Kon Lông, Kon Tum</t>
  </si>
  <si>
    <t>Huyện Sa Thầy, Kon Tum</t>
  </si>
  <si>
    <t>Thôn 1, xã Ia Tơi, huyện Ia HDrai, tỉnh Kon Tum.</t>
  </si>
  <si>
    <t>Số 17 Trường Chinh TP Buôn Ma Thuột</t>
  </si>
  <si>
    <t>TT EaDrăng huyện EahLeo, tỉnh Dăklăk</t>
  </si>
  <si>
    <t>Huyện Buôn Đôn, Đăklăk</t>
  </si>
  <si>
    <t>TT Easúp Đăklăk</t>
  </si>
  <si>
    <t>T/X Buôn Hồ, huyện Krông Búk, tỉnh Đăklak</t>
  </si>
  <si>
    <t>TT Quảng Phú, huyện CưMgar- ĐăcLăk</t>
  </si>
  <si>
    <t>TT Mđrăk huyện Mđrăk, tỉnh Đăklăk</t>
  </si>
  <si>
    <t>TT EaKar, tỉnh Đăklăk</t>
  </si>
  <si>
    <t>Khối 2 huyện Krông Pắc, tỉnh Đăklăk</t>
  </si>
  <si>
    <t>TT Liên Sơn, huyện Lak, Đăklăk</t>
  </si>
  <si>
    <t>TT Krông Kma, huyện Krông Bông, tỉnh Dăklăk</t>
  </si>
  <si>
    <t>TT Buôn Trấp, Krông Ana, tỉnh Đăklăk</t>
  </si>
  <si>
    <t>Huyện Cưkuin, Đăklăk</t>
  </si>
  <si>
    <t>TT Krông năng, tỉnh Đăklăk</t>
  </si>
  <si>
    <t>Huyện Krông Búk, tỉnh Đăklăk</t>
  </si>
  <si>
    <t>207 Trần Hưng Đạo TX Gia Nghĩa</t>
  </si>
  <si>
    <t>Huyện KrôngNô, Đăk Nông</t>
  </si>
  <si>
    <t>Huyện CưJut, Đăk Nông</t>
  </si>
  <si>
    <t>Huyện ĐăkMil, Đăk Nông</t>
  </si>
  <si>
    <t>Huyện Đăk Song, Đăk Nông</t>
  </si>
  <si>
    <t>Huyện ĐăkLấp, Đăk Nông</t>
  </si>
  <si>
    <t>Huyện Tuy Đức, Đăk Nông</t>
  </si>
  <si>
    <t>Huyện ĐăkGlong, Đăk Nông</t>
  </si>
  <si>
    <t>25 Ngô Gia Tự- Ninh Kiều-TP Cần Thơ</t>
  </si>
  <si>
    <t>Số 522 đường Cách mạng tháng tám, quận Bình Thuỷ, TP cần Thơ</t>
  </si>
  <si>
    <t>Số 44-66, đường Phan Bội Châu, quận Ninh Kiều, TP Cấn Thơ</t>
  </si>
  <si>
    <t>Số 102/03 đường Võ Tánh, quận Cái Răng, TP Cần Thơ</t>
  </si>
  <si>
    <t>Ấp Nhơn Lộc 2, thị trấn Phong Điền, huyện Phong Điền, Cần Thơ</t>
  </si>
  <si>
    <t>Khu hành chính, TT Thới Lai, huyện Thới Lai, Cần Thơ</t>
  </si>
  <si>
    <t>Đường Châu Văn Liêm, Quận Ô Môn, TP Cần Thơ</t>
  </si>
  <si>
    <t>Khu hành chính, thị trấn Thới Lai, huyện Thới Lai, Cần Thơ</t>
  </si>
  <si>
    <t>Số 585 quốc lộ 91 quận Thốt Nốt, TP Cần Thơ</t>
  </si>
  <si>
    <t>Số 1256 Quốc lộ 91, huyện Thốt Nốt, TP Cần Thơ</t>
  </si>
  <si>
    <t>Đường 30/4 Phường 1 TX Vị Thanh</t>
  </si>
  <si>
    <t>TT Nàmg Mao, huyện Vị Thuỷ, tỉnh Hậu Giang</t>
  </si>
  <si>
    <t>TT Long Mỹ, huyện Long Mỹ, Hậu Giang</t>
  </si>
  <si>
    <t>Số 35 đường 3/2, thị xã Long Mỹ, tỉnh Hậu Giang</t>
  </si>
  <si>
    <t>Phường Ngã Bảy, TX Ngã Bảy, Hậu Giang</t>
  </si>
  <si>
    <t>Phường Ngã Bảy, TX Ngã bảy, Hậu Giang</t>
  </si>
  <si>
    <t>TT Ngã Sáu, Châu Thành, Hậu Giang</t>
  </si>
  <si>
    <t>TT Cái Tắc, Huyện Châu Thành A, Hậu Giang</t>
  </si>
  <si>
    <t>02 Nguyễn Đăng Sơn-P Mỹ Bỉnh TP Long Xuyên</t>
  </si>
  <si>
    <t>90 Trần Hưng Đạo, TT Tri Tôn, huyện Tri Tôn, tỉnh An Giang</t>
  </si>
  <si>
    <t>Khóm Sơn Đông, TT Nhà Bàng, huyện Tịnh Biên, tỉnh An Giang</t>
  </si>
  <si>
    <t>Ấp An Thạnh, TT An Phú, huyện An Phú tỉnh An Giang</t>
  </si>
  <si>
    <t>21 Phan Đình Phùng, T/X Châu Đốc, tỉnh An Giang</t>
  </si>
  <si>
    <t>Ấp Vĩnh Thành, Thị trấn Cái Dầu, huyện Châu Phú, tỉnh An Giang</t>
  </si>
  <si>
    <t>Đường Phạm Hùng, Ấp Long Thị D, thị trấn Tân Châu, huyện Tân Châu, tỉnh An Giang</t>
  </si>
  <si>
    <t>Đường Lý Thường Kiệt, Ấp Đông Sơn II TT Núi Sập, huyện Thoại Sơn, tỉnh An Giang</t>
  </si>
  <si>
    <t>Ấp Hoà Long 4 thị trấn An Châu huyện Châu Thành, tỉnh An Giang</t>
  </si>
  <si>
    <t>Ấp Trung Thạnh, thị trấn Phú Mỹ, huyện Phú Tân, tỉnh An Giang</t>
  </si>
  <si>
    <t>Đường Nguyễn Huệ, thị trấn Chợ Mới, huyện Chợ Mới, tỉnh An Giang</t>
  </si>
  <si>
    <t>95 Nguyễn Huệ F1 TX Cao Lãnh</t>
  </si>
  <si>
    <t>phường An Lộc, thị xã Hồng Ngự, Đồng Tháp</t>
  </si>
  <si>
    <t>Phường An Lộc, thị xã Hồng Ngự, Đồng Tháp</t>
  </si>
  <si>
    <t>Số 325 Nguyễn Huệ, thị trấn Sa Rài, huyện Tân Hồng, Đồng Tháp</t>
  </si>
  <si>
    <t>Thị trấn Thanh Bình, huyện Thanh Bình, tỉnh Đồng Tháp</t>
  </si>
  <si>
    <t>Nguyễn Chí Thanh, thị trấn Tràm Chim, Tam Nông Đồng Tháp</t>
  </si>
  <si>
    <t>Khóm 3 Thị trấn Mỹ An, huyện Tháp Mười, Đồng Tháp</t>
  </si>
  <si>
    <t>Quốc lộ 30 thị trấn Mỹ Thọ, huyện Cao Lãnh Đồng Tháp</t>
  </si>
  <si>
    <t>Thị trấn Lai Vung, huyện Lai Vung, Đồng Tháp</t>
  </si>
  <si>
    <t>Quốc lộ 80 thị trấn Lấp Vò, huyện Lấp Vò, Đồng Tháp</t>
  </si>
  <si>
    <t>Thị trấn Cái Tàu Hạ, huyện Châu Thành, Đồng Tháp</t>
  </si>
  <si>
    <t>Nguyễn Cư Trinh K5 F1, thị xã Sa Đéc, Đồng Tháp</t>
  </si>
  <si>
    <t>42 Thống Nhất, TP Vũng Tàu</t>
  </si>
  <si>
    <t>Đường Nguyên Du, TT Phú Mỹ huyện Tân Thành, Bà Rịa - Vũng Tàu</t>
  </si>
  <si>
    <t>Số 25 Lê Hồng Phong TT Ngãi Giao, Châu Đức, Bà Rịa - Vũng Tàu</t>
  </si>
  <si>
    <t>Số 3 đường Thống Nhất phường 1 TP Vũng Tàu</t>
  </si>
  <si>
    <t>Số 44 Nguyễn Huệ, huyên Côn Đảo, tỉnh Bà Rịa - Vũng Tàu</t>
  </si>
  <si>
    <t>Quốc lộ 55 TT Phước Bửu huyện Xuyên Mộc, Bà Rịa -Vũng Tàu</t>
  </si>
  <si>
    <t>Khu phố Hiệp Hoà TT Đất Đỏ, Bà Rịa - Vũng Tàu</t>
  </si>
  <si>
    <t>Đại Lộ Nguyễn Tất Thành, TP Phan Thiết</t>
  </si>
  <si>
    <t>TT Liên Hương, Tuy Phong, Bình Thuận</t>
  </si>
  <si>
    <t>TT Chợ Lầu, Bắc Bình, Bình Thuận</t>
  </si>
  <si>
    <t>TT Tân Lập, Hàm Thuận Nam, Bình Thuận</t>
  </si>
  <si>
    <t>Thị trấn Ma Lâm, Hàm Thuận Bắc, Bình Thuận</t>
  </si>
  <si>
    <t>Xã Tân Nghĩa, Hàm Tân, Bình Thuận</t>
  </si>
  <si>
    <t>576 Thống Nhất, thị xã La Gi, Bình Thuận</t>
  </si>
  <si>
    <t>TT Võ Xu, Đức Linh, Bình Thuận</t>
  </si>
  <si>
    <t>TT Lạc Tánh, Tánh Linh, Bình Thuận</t>
  </si>
  <si>
    <t>Xã Ngũ Phụng, Phú Quý, Bình Thuận</t>
  </si>
  <si>
    <t>59 đường 16/4 TX Phan Rang Tháp Châm</t>
  </si>
  <si>
    <t>Tân Sơn, Ninh Sơn, Ninh Thuận</t>
  </si>
  <si>
    <t>Phước Đại, Bác Ái, Ninh Thuận</t>
  </si>
  <si>
    <t>Lợi Hải, Thuận Bắc, Ninh Thuận</t>
  </si>
  <si>
    <t>Khánh Hải, Ninh Hải, Ninh Thuận</t>
  </si>
  <si>
    <t>Phước Dân, Ninh Phước, Ninh Thuận</t>
  </si>
  <si>
    <t>Phước Nam, Thuận Nam, Ninh Thuận</t>
  </si>
  <si>
    <t>Quốc lộ 1K. P Quang Vinh TP Biên Hoà</t>
  </si>
  <si>
    <t>Xã Xuân Thạnh huyện Thống Nhất Đồng Nai</t>
  </si>
  <si>
    <t>Đường 30/04 TT Trảng Bom Đồng Nai</t>
  </si>
  <si>
    <t>Quốc lộ 20 TT Định Quán huyện Định Quán Đồng Nai</t>
  </si>
  <si>
    <t>TT Tân Phú Đồng Nai</t>
  </si>
  <si>
    <t>Số 148 đường Cách mạng tháng 8 phường Xuân Hoà T/X Long Khánh Đồng Nai</t>
  </si>
  <si>
    <t>Xã Xuân Hiệp, huyện Xuân Lộc, Đồng Nai</t>
  </si>
  <si>
    <t>Ấp suối cả xã Long Giao huyện Cẩm Mỹ Đồng Nai</t>
  </si>
  <si>
    <t>Xã Phú Hội huyện Nhơn Trạch Đồng Nai</t>
  </si>
  <si>
    <t>Khu Phước Hải, huyện Long Thành, Đồng Nai</t>
  </si>
  <si>
    <t>Khu phố 2 TT Vĩnh An huyện Vĩnh Cửu Đồng Nai</t>
  </si>
  <si>
    <t>Đại Lộ Bình Dương, TX Thủ Dầu Một</t>
  </si>
  <si>
    <t>Đường Nguyễn Văn Tiết TT Lái Thiêu Bình Dương</t>
  </si>
  <si>
    <t>Khu TT hành chính huyện Dĩ An Bình Dương</t>
  </si>
  <si>
    <t>Khu phố 4b TT Dầu Tiếng Bình Dương</t>
  </si>
  <si>
    <t>Khu phố 2 TT Mỹ Phước Bến Cát Bình Dương</t>
  </si>
  <si>
    <t>Đường NC-PMT Bàu Bàng, thị trấn Bàu Bàng, huyện Bàu Bàng, tỉnh Bình Dương</t>
  </si>
  <si>
    <t>Khu phố II TT Uyên Hưng Tân Uyên Bình Dương</t>
  </si>
  <si>
    <t>Khu phố II TT Phước Vĩnh, Phú Giáo Bình Dương</t>
  </si>
  <si>
    <t>Đường D1, Khu công nghiệp Đất Cuốc, Ấp Suối Sâu, xã Đất Cuốc, huyện Bắc Tân Uyên, tỉnh Bình Dương</t>
  </si>
  <si>
    <t>Quốc Lộ 14 TX Đồng Xoài</t>
  </si>
  <si>
    <t>Thị trấn Tân Phú, Đồng Phú Bình Phước</t>
  </si>
  <si>
    <t>TT An Lộc Bình Long Bình Phước</t>
  </si>
  <si>
    <t>TT Chơn Thành Bình Phước</t>
  </si>
  <si>
    <t>Xã Tân Khai, Hớn Quản, Bình Phước</t>
  </si>
  <si>
    <t>TT Thanh Hoà, Bù Đốp, Bình Phước</t>
  </si>
  <si>
    <t>TT Lộc Ninh Bình Phước</t>
  </si>
  <si>
    <t>TT Thác Mơ, Phước Long Bình Phước</t>
  </si>
  <si>
    <t>Xã Phú Nghĩa, Bù Gia Mập, Bình Phước</t>
  </si>
  <si>
    <t>Xã Phú Riềng, huyện Phú Riềng, tỉnh Bình Phước</t>
  </si>
  <si>
    <t>TT Đức Phong, Bù Đăng, Bình Phước</t>
  </si>
  <si>
    <t>165 đường 30 tháng 4 TX Tây Ninh</t>
  </si>
  <si>
    <t>Số 272 đường Lý Thái Tổ khu phố 1 TT Gò Dầu Tây Ninh</t>
  </si>
  <si>
    <t>Đường Nguyễn Văn Chiếu khu phố Lộc An TT Tràng Bàng Tây Ninh</t>
  </si>
  <si>
    <t>Số 1288 đường 786 khu phố 1 TT Bến Cầu Tây Ninh</t>
  </si>
  <si>
    <t>Quốc lộ 22B khu phố 3 TT Tân Biên Tây Ninh</t>
  </si>
  <si>
    <t>Đường Hoàng Lê Kha, khu phố 1 TT Châu Thành Tây Ninh</t>
  </si>
  <si>
    <t>Đường 795 Khu phố 2 TT Tân Châu, Tây Ninh</t>
  </si>
  <si>
    <t>Số 377 đường 781 khu phố 1 TT Dương Minh Châu Tây Ninh</t>
  </si>
  <si>
    <t>112 Trương Công Định F1, TX Tân An</t>
  </si>
  <si>
    <t>Thị trấn Tân Trụ, Long An</t>
  </si>
  <si>
    <t>Thị trấn Tầm Vu, Long An</t>
  </si>
  <si>
    <t>Thị trấn Thủ Thừa, Long An</t>
  </si>
  <si>
    <t>Thị trấn Bến Lức, Long An</t>
  </si>
  <si>
    <t>Thị trấn Đông Thành, Long An</t>
  </si>
  <si>
    <t>Thị trấn Hậu Nghĩa, Long An</t>
  </si>
  <si>
    <t>Thị trấn Cần Giuộc, Long An</t>
  </si>
  <si>
    <t>Thị trấn Cần Đước Long An</t>
  </si>
  <si>
    <t>Thị trấn Thạnh Hoá Long An</t>
  </si>
  <si>
    <t>Thị trấn Tân Thạnh, Long AN</t>
  </si>
  <si>
    <t>Thị trấn Mộc Hoá, Long An</t>
  </si>
  <si>
    <t>Đường 30/4 phường 1 thị xã Kiến tường, tỉnh Long An</t>
  </si>
  <si>
    <t>Thị trấn Vĩnh Hưng, Long An</t>
  </si>
  <si>
    <t>Thị trấn Tân Hưng, Long An</t>
  </si>
  <si>
    <t>208 Nam Kỳ  Khởi nghĩa F1, TP Mỹ Tho</t>
  </si>
  <si>
    <t>Ấp Cá, Thị trấn Tân Hiệp, Châu Thành, Tiền Giang</t>
  </si>
  <si>
    <t>Khu 4 thị trấn Mỹ Phước, Tân Phước, Tiền Giang</t>
  </si>
  <si>
    <t>Đường Ba Dừa, Khu 6, thị trấn Cai Lậy, Tiền Giang</t>
  </si>
  <si>
    <t>Khu 4 Thị trấn Cái Bè, Cái Bè, Tiền Giang</t>
  </si>
  <si>
    <t>Số 25/85 đường Mỹ Trang, khu phố 1, phường 4, thị xã Cai Lậy tỉnh Tiền Giang</t>
  </si>
  <si>
    <t>Thiện trí Thị trấn Vĩnh Bình, Gò Công Tây, Tiền Giang</t>
  </si>
  <si>
    <t>Ô 4 Khu I Thị trấn Chợ Gạo, Chợ Gạo, Tiền Giang</t>
  </si>
  <si>
    <t>Trương Định, thị trấn Tân Hoà, Gò Công Đông, Tiền Giang</t>
  </si>
  <si>
    <t>06 Trần Hwng Đạo, F1, T/X Gò Công, Tiền Giang</t>
  </si>
  <si>
    <t>Ấp Tân Phú, Phú Thạnh, Tân Phú Đông, Tiền Giang</t>
  </si>
  <si>
    <t xml:space="preserve">05 Trưng Nữ Vương F1 TX Vĩnh Long </t>
  </si>
  <si>
    <t>Tân thuận, Tân Quới, Vĩnh Long</t>
  </si>
  <si>
    <t>Khóm 1 thị trấn Cái Vồn - Vĩnh Long</t>
  </si>
  <si>
    <t>Khu 2 Thị trấn Trà Ôn Vĩnh Long</t>
  </si>
  <si>
    <t>Khóm 1 thị trấn Tam Bình, Vĩnh Long</t>
  </si>
  <si>
    <t>Khốm 4 thị trấn Long Hồ, Vĩnh Long</t>
  </si>
  <si>
    <t>Khóm 1 thị trấn Vũng Liêm - Vĩnh Long</t>
  </si>
  <si>
    <t>Khóm 1 thị trấn Cái Nhum - Vĩnh Long</t>
  </si>
  <si>
    <t>07 Đường 19/5 TX Trà Vinh</t>
  </si>
  <si>
    <t>Thị trấn Châu Thành, huyện Châu Thành, tỉnh Trà Vinh</t>
  </si>
  <si>
    <t>Thị trấn Càng Long, huyện Càng Long, tỉnh Trà Vinh</t>
  </si>
  <si>
    <t>Thị trấn Tiểu Cần, huyện Tiểu Cần</t>
  </si>
  <si>
    <t>Thị trấn Cầu Kè, huyện Cầu Kè, tỉnh Trà Vinh</t>
  </si>
  <si>
    <t>Thị trấn Trà Cú, huyện Trà Cú, tỉnh Trà Vinh</t>
  </si>
  <si>
    <t>Thị trấn Cầu Ngang, huyện Cầu Ngang, tỉnh Trà Vinh</t>
  </si>
  <si>
    <t>Thị trấn Duyên Hải, huyện Duyên Hải, tỉnh Trà Vinh</t>
  </si>
  <si>
    <t>Số 54 đường 3/2, thị xã Duyên Hải, tỉnh Trà Vinh</t>
  </si>
  <si>
    <t>Số 11 Cách Mạng Tháng 8 TX Bến Tre</t>
  </si>
  <si>
    <t>Số 66 Khu phố 2 Thị trấn Châu Thành, huyện Châu Thành, tỉnh Bến Tre</t>
  </si>
  <si>
    <t>Ấp 5, xã Bình Thành, huyện Giồng Trôm, tỉnh Bến Tre</t>
  </si>
  <si>
    <t>Khu phố 2, Thị trấn Bình Đại, huyện Bình Đại, tỉnh Bến tre</t>
  </si>
  <si>
    <t>Số 17A Khu phố 2, Thị trấn Ba Tri, huyện Ba Tri, tỉnh Bến Tre</t>
  </si>
  <si>
    <t>Số 80/1 ấp 7 thị trấn Thạnh Phú, huyện Thạnh Phú, tỉnh Bến Tre</t>
  </si>
  <si>
    <t>Số 219A, Khu phố 3, thị trấn Mỏ Cày, tỉnh Bến Tre</t>
  </si>
  <si>
    <t>Ấp Phước Hậu, xã Phước Mỹ Trung, huyện Mỏ Cày Bắc, tỉnh Bến Tre</t>
  </si>
  <si>
    <t>Khu phố 2, Thị trấn Chợ Lách huyện Chợ Lách, tỉnh Bến Tre</t>
  </si>
  <si>
    <t>01 Trương Công Định P2 TX Sóc Trăng</t>
  </si>
  <si>
    <t>Số 22 Ấp Trà Quýt đường 3/2 Sóc Trăng</t>
  </si>
  <si>
    <t>Số 14 đường 3/2 Sóc Trăng</t>
  </si>
  <si>
    <t>Hùng Vương 14 đường 3/2 Sóc Trăng</t>
  </si>
  <si>
    <t>Đoàn Thế Trung14 đường 3/2 Sóc Trăng</t>
  </si>
  <si>
    <t>Đặng Quang Minh, Ấp 314 đường 3/2 Sóc Trăng</t>
  </si>
  <si>
    <t>Số 193, Ấp Chợ, xã Trung Bình, huyện Trần Đề, tỉnh Sóc Trăng</t>
  </si>
  <si>
    <t>32 Trần Hung Đạo14 đường 3/2 Sóc Trăng</t>
  </si>
  <si>
    <t>Khu 1 Nguyễn Huệ14 Đường 3/2 Sóc Trăng</t>
  </si>
  <si>
    <t>Khu HC Ấp 3 TT Ngã Năm14 Đường 3/2 Sóc Trăng</t>
  </si>
  <si>
    <t>Ấp 3 Nguyễn Huệ14 đường 3/2 Sóc Trăng</t>
  </si>
  <si>
    <t xml:space="preserve">09 Mậu Thân TP Mậu Giá </t>
  </si>
  <si>
    <t>Xã Hòn Tre, Kiên Hải, Kiên Giang</t>
  </si>
  <si>
    <t>TT Minh Lương, Châu Thành, Kiên Giang</t>
  </si>
  <si>
    <t>TT Tân Hiệp, Tân Hiệp, Kiên Giang</t>
  </si>
  <si>
    <t>TT Giồng Riềng, Giồng Riềng, Kiên Giang</t>
  </si>
  <si>
    <t>TT Gò Quao, Gò Quao, Kiên Giang</t>
  </si>
  <si>
    <t>TT Thứ 3 An Biên, Kiên Giang</t>
  </si>
  <si>
    <t>TT thứ 11 An Minh, Kiên Giang</t>
  </si>
  <si>
    <t>Xã An Minh Bắc, U Minh Thượng, Kiên Giang</t>
  </si>
  <si>
    <t>TT Vĩnh Thuận, Vĩnh Thuận Kiên Giang</t>
  </si>
  <si>
    <t>TT Hòn Đất, Hòn Đất, Kiên Giang</t>
  </si>
  <si>
    <t>Xã Tân Khánh Hoà, Giang Thành, Kiên Giang</t>
  </si>
  <si>
    <t>Ba Hòn, Kiên Lương, Kiên Giang</t>
  </si>
  <si>
    <t>phường Đông Hồ, T/X Hà Tiên, Kiên Giang</t>
  </si>
  <si>
    <t>TT Dương Đông, Phú Quốc, Kiên Giang</t>
  </si>
  <si>
    <t>Đường Trần Huỳnh, P1 Khóm 1 TX Bạc Liêu</t>
  </si>
  <si>
    <t>TT Hoà Bình, huyện Hoà Bình, tỉnh Bạc Liêu</t>
  </si>
  <si>
    <t>Ấp Nhà Việt xã Châu Thới, huyện Vĩnh Lợi, tỉnh Bạc Liêu</t>
  </si>
  <si>
    <t>Ấp 1 TT Giá Rai, huyện Giá Rai, tỉnh Bạc Liêu</t>
  </si>
  <si>
    <t>Ấp 3 TT Gành Hào, tỉnh Bạc Liêu</t>
  </si>
  <si>
    <t>Số 07C Ấp Hành Chính, TT Phước Long, tỉnh Bạc Liêu</t>
  </si>
  <si>
    <t>Đường Trần Văn Bảy, huyện Hồng Dân, tỉnh Bạc Liêu</t>
  </si>
  <si>
    <t>157 Phan Ngọc Hiển Phường 5 TP Cà Mau</t>
  </si>
  <si>
    <t>K4 thị trấn Đấm Dơi, tỉnh Cà Mau</t>
  </si>
  <si>
    <t>K3 thị trấn U Minh, tỉnh Cà Mau</t>
  </si>
  <si>
    <t>K1 thị tấn Thới Bình, tỉnh Cà Mau</t>
  </si>
  <si>
    <t>K2 thị trấn Cái nước, tỉnh Cà Mau</t>
  </si>
  <si>
    <t>K9 thị trấn Trần Văn Thời, tỉnh Cà Mau</t>
  </si>
  <si>
    <t>Thị trấn Cáp Đôi Vàm, tỉnh Cà Mau</t>
  </si>
  <si>
    <t>Ấp Kiến vàng, Rạch Gốc, tỉnh Cà Mau</t>
  </si>
  <si>
    <t>K1 thị trấn Năm Căn, tỉnh Cà Mau</t>
  </si>
  <si>
    <t>Điện thoại</t>
  </si>
  <si>
    <t>04.9332919</t>
  </si>
  <si>
    <t>02462764300</t>
  </si>
  <si>
    <t>04.8243115</t>
  </si>
  <si>
    <t>0438512277</t>
  </si>
  <si>
    <t>0438232812</t>
  </si>
  <si>
    <t>0439720448</t>
  </si>
  <si>
    <t>04.8283789</t>
  </si>
  <si>
    <t>0433515763</t>
  </si>
  <si>
    <t>0438585721</t>
  </si>
  <si>
    <t>0438276171</t>
  </si>
  <si>
    <t>0438769711</t>
  </si>
  <si>
    <t>0436340088</t>
  </si>
  <si>
    <t>0438615555</t>
  </si>
  <si>
    <t>0437560103</t>
  </si>
  <si>
    <t>0437561954</t>
  </si>
  <si>
    <t>0437646034</t>
  </si>
  <si>
    <t>0432242052</t>
  </si>
  <si>
    <t>02113870420</t>
  </si>
  <si>
    <t>0438832551</t>
  </si>
  <si>
    <t>0438854091</t>
  </si>
  <si>
    <t>0433642806</t>
  </si>
  <si>
    <t>0433843169</t>
  </si>
  <si>
    <t>0433842229</t>
  </si>
  <si>
    <t>0433854139</t>
  </si>
  <si>
    <t>0433853313</t>
  </si>
  <si>
    <t>0433863158</t>
  </si>
  <si>
    <t>0433832142</t>
  </si>
  <si>
    <t>0433873745</t>
  </si>
  <si>
    <t>0433866570</t>
  </si>
  <si>
    <t>0433882206</t>
  </si>
  <si>
    <t>0433847081</t>
  </si>
  <si>
    <t>0433862108</t>
  </si>
  <si>
    <t>0433886354</t>
  </si>
  <si>
    <t>08.9290434</t>
  </si>
  <si>
    <t>0838259705</t>
  </si>
  <si>
    <t>0839118575</t>
  </si>
  <si>
    <t>0900000000</t>
  </si>
  <si>
    <t>0837861015</t>
  </si>
  <si>
    <t>0838920706</t>
  </si>
  <si>
    <t>0838914511</t>
  </si>
  <si>
    <t>0838911340</t>
  </si>
  <si>
    <t>083875252</t>
  </si>
  <si>
    <t>0837523800</t>
  </si>
  <si>
    <t>0838945114</t>
  </si>
  <si>
    <t>0838445774</t>
  </si>
  <si>
    <t>0838434516</t>
  </si>
  <si>
    <t>0839789780</t>
  </si>
  <si>
    <t>0838113330</t>
  </si>
  <si>
    <t>0837851105</t>
  </si>
  <si>
    <t>0837829241</t>
  </si>
  <si>
    <t>0837517721</t>
  </si>
  <si>
    <t>0838597992</t>
  </si>
  <si>
    <t>0839319626</t>
  </si>
  <si>
    <t>0839623307</t>
  </si>
  <si>
    <t>0313.833052</t>
  </si>
  <si>
    <t>0313.871553</t>
  </si>
  <si>
    <t>0313.821730</t>
  </si>
  <si>
    <t>0313.876533</t>
  </si>
  <si>
    <t>0313978355</t>
  </si>
  <si>
    <t>0313880657</t>
  </si>
  <si>
    <t>0313.855340</t>
  </si>
  <si>
    <t>0313.888608</t>
  </si>
  <si>
    <t>0313.874025</t>
  </si>
  <si>
    <t>0313.881235</t>
  </si>
  <si>
    <t>0313.861296</t>
  </si>
  <si>
    <t>0313.883231</t>
  </si>
  <si>
    <t>0313.884216</t>
  </si>
  <si>
    <t>033.629208</t>
  </si>
  <si>
    <t>0333874711</t>
  </si>
  <si>
    <t>0333862208</t>
  </si>
  <si>
    <t>0333854781</t>
  </si>
  <si>
    <t>0333875218</t>
  </si>
  <si>
    <t>0333670211</t>
  </si>
  <si>
    <t>0333876240</t>
  </si>
  <si>
    <t>0333888247</t>
  </si>
  <si>
    <t>0333878221</t>
  </si>
  <si>
    <t>0333884284</t>
  </si>
  <si>
    <t>0333879266</t>
  </si>
  <si>
    <t>0333880731</t>
  </si>
  <si>
    <t>0333889325</t>
  </si>
  <si>
    <t>0321.865437</t>
  </si>
  <si>
    <t>03213946095</t>
  </si>
  <si>
    <t>03213853362</t>
  </si>
  <si>
    <t>03213811502</t>
  </si>
  <si>
    <t>03213877365</t>
  </si>
  <si>
    <t>03213830218</t>
  </si>
  <si>
    <t>03213910301</t>
  </si>
  <si>
    <t>03213943412</t>
  </si>
  <si>
    <t>03213985980</t>
  </si>
  <si>
    <t>0351.856359</t>
  </si>
  <si>
    <t>03513830021</t>
  </si>
  <si>
    <t>03513820018</t>
  </si>
  <si>
    <t>03513860258</t>
  </si>
  <si>
    <t>03513880336</t>
  </si>
  <si>
    <t>03513870034</t>
  </si>
  <si>
    <t>0350.849571</t>
  </si>
  <si>
    <t>03503823321</t>
  </si>
  <si>
    <t>03503820169</t>
  </si>
  <si>
    <t>03503827063</t>
  </si>
  <si>
    <t>03503881062</t>
  </si>
  <si>
    <t>03503971075</t>
  </si>
  <si>
    <t>03503877476</t>
  </si>
  <si>
    <t>03503886898</t>
  </si>
  <si>
    <t>030.871570</t>
  </si>
  <si>
    <t>0303868565</t>
  </si>
  <si>
    <t>0303866080</t>
  </si>
  <si>
    <t>0303864181</t>
  </si>
  <si>
    <t>030869030</t>
  </si>
  <si>
    <t>0303841258</t>
  </si>
  <si>
    <t>030862020</t>
  </si>
  <si>
    <t>023.825960</t>
  </si>
  <si>
    <t>02303924137</t>
  </si>
  <si>
    <t>02303842236</t>
  </si>
  <si>
    <t>02303852125</t>
  </si>
  <si>
    <t>02303891239</t>
  </si>
  <si>
    <t>02303740065</t>
  </si>
  <si>
    <t>0230862349</t>
  </si>
  <si>
    <t>02303845121</t>
  </si>
  <si>
    <t>02303856035</t>
  </si>
  <si>
    <t>023.876372</t>
  </si>
  <si>
    <t>02313879057</t>
  </si>
  <si>
    <t>02313787567</t>
  </si>
  <si>
    <t>02313784101</t>
  </si>
  <si>
    <t>02313896269</t>
  </si>
  <si>
    <t>02313910778</t>
  </si>
  <si>
    <t>02313881232</t>
  </si>
  <si>
    <t>022.858311</t>
  </si>
  <si>
    <t>0223844903</t>
  </si>
  <si>
    <t>0223840118</t>
  </si>
  <si>
    <t>0223866132</t>
  </si>
  <si>
    <t>0223836141</t>
  </si>
  <si>
    <t>0223878075</t>
  </si>
  <si>
    <t>0223847042</t>
  </si>
  <si>
    <t>0223833131</t>
  </si>
  <si>
    <t>0223863209</t>
  </si>
  <si>
    <t>0223860175</t>
  </si>
  <si>
    <t>018.853872</t>
  </si>
  <si>
    <t>02183871067</t>
  </si>
  <si>
    <t>02183874229</t>
  </si>
  <si>
    <t>02183864131</t>
  </si>
  <si>
    <t>02183861134</t>
  </si>
  <si>
    <t>02183834042</t>
  </si>
  <si>
    <t>02183867216</t>
  </si>
  <si>
    <t>02183844377</t>
  </si>
  <si>
    <t>02183824124</t>
  </si>
  <si>
    <t>03203716409</t>
  </si>
  <si>
    <t>03203786418</t>
  </si>
  <si>
    <t>03203755578</t>
  </si>
  <si>
    <t>03203815574</t>
  </si>
  <si>
    <t>03203882079</t>
  </si>
  <si>
    <t>03203720238</t>
  </si>
  <si>
    <t>03203822008</t>
  </si>
  <si>
    <t>03203777004</t>
  </si>
  <si>
    <t>03203736514</t>
  </si>
  <si>
    <t>03203767334</t>
  </si>
  <si>
    <t>03203747263</t>
  </si>
  <si>
    <t>0241.822411</t>
  </si>
  <si>
    <t>02413867211</t>
  </si>
  <si>
    <t>02413556031</t>
  </si>
  <si>
    <t>02413865244</t>
  </si>
  <si>
    <t>02413860255</t>
  </si>
  <si>
    <t>02413863244</t>
  </si>
  <si>
    <t>02413837278</t>
  </si>
  <si>
    <t>036.840380</t>
  </si>
  <si>
    <t>0363826210</t>
  </si>
  <si>
    <t>0363823394</t>
  </si>
  <si>
    <t>0363510480</t>
  </si>
  <si>
    <t>0363853225</t>
  </si>
  <si>
    <t>0363851224</t>
  </si>
  <si>
    <t>0363861309</t>
  </si>
  <si>
    <t>0363863345</t>
  </si>
  <si>
    <t xml:space="preserve"> 0240.853118</t>
  </si>
  <si>
    <t>02403874226</t>
  </si>
  <si>
    <t>02403584384</t>
  </si>
  <si>
    <t>02403882346</t>
  </si>
  <si>
    <t>02403886156</t>
  </si>
  <si>
    <t>02403872265</t>
  </si>
  <si>
    <t>02403878639</t>
  </si>
  <si>
    <t>02403876212</t>
  </si>
  <si>
    <t>0281.870505</t>
  </si>
  <si>
    <t>02813864467</t>
  </si>
  <si>
    <t>02813874017</t>
  </si>
  <si>
    <t>02813850112</t>
  </si>
  <si>
    <t>02813893361</t>
  </si>
  <si>
    <t>02813882249</t>
  </si>
  <si>
    <t>02813884203</t>
  </si>
  <si>
    <t>026.853317</t>
  </si>
  <si>
    <t>0263860243</t>
  </si>
  <si>
    <t>0263840132</t>
  </si>
  <si>
    <t>0263872123</t>
  </si>
  <si>
    <t>0263862124</t>
  </si>
  <si>
    <t>0263826130</t>
  </si>
  <si>
    <t>0263820172</t>
  </si>
  <si>
    <t>0263830225</t>
  </si>
  <si>
    <t>0263870223</t>
  </si>
  <si>
    <t>0263885202</t>
  </si>
  <si>
    <t>025.814069</t>
  </si>
  <si>
    <t>0253820218</t>
  </si>
  <si>
    <t>0253825043</t>
  </si>
  <si>
    <t>0253840246</t>
  </si>
  <si>
    <t>0253846211</t>
  </si>
  <si>
    <t>0253861848</t>
  </si>
  <si>
    <t>0253830040</t>
  </si>
  <si>
    <t>0253837218</t>
  </si>
  <si>
    <t>0253880187</t>
  </si>
  <si>
    <t>0253883105</t>
  </si>
  <si>
    <t>0280.855583</t>
  </si>
  <si>
    <t>02803862312</t>
  </si>
  <si>
    <t>02803867239</t>
  </si>
  <si>
    <t>02803863150</t>
  </si>
  <si>
    <t>02803820125</t>
  </si>
  <si>
    <t>02803827459</t>
  </si>
  <si>
    <t>02803874228</t>
  </si>
  <si>
    <t>02803824227</t>
  </si>
  <si>
    <t>027.823506</t>
  </si>
  <si>
    <t>0273835343</t>
  </si>
  <si>
    <t>0273843316</t>
  </si>
  <si>
    <t>0273872388</t>
  </si>
  <si>
    <t>0273851119</t>
  </si>
  <si>
    <t>0273864115</t>
  </si>
  <si>
    <t>027.3866184</t>
  </si>
  <si>
    <t>019.866626</t>
  </si>
  <si>
    <t>02193821126</t>
  </si>
  <si>
    <t>02193826237</t>
  </si>
  <si>
    <t>02193836203</t>
  </si>
  <si>
    <t>02193831128</t>
  </si>
  <si>
    <t>02193852019</t>
  </si>
  <si>
    <t>02193846122</t>
  </si>
  <si>
    <t>02193856224</t>
  </si>
  <si>
    <t>02193871215</t>
  </si>
  <si>
    <t>02193841163</t>
  </si>
  <si>
    <t>0210.846213</t>
  </si>
  <si>
    <t>02103825932</t>
  </si>
  <si>
    <t>02103829264</t>
  </si>
  <si>
    <t>02103820072</t>
  </si>
  <si>
    <t>02103877164</t>
  </si>
  <si>
    <t>02103792379</t>
  </si>
  <si>
    <t>0210387245</t>
  </si>
  <si>
    <t>02103651056</t>
  </si>
  <si>
    <t>02103889162</t>
  </si>
  <si>
    <t>02103883179</t>
  </si>
  <si>
    <t>02103885345</t>
  </si>
  <si>
    <t>02103880226</t>
  </si>
  <si>
    <t>0211.861253</t>
  </si>
  <si>
    <t>02113537250</t>
  </si>
  <si>
    <t>02113866436</t>
  </si>
  <si>
    <t>02113873017</t>
  </si>
  <si>
    <t>02113833632</t>
  </si>
  <si>
    <t>02113830842</t>
  </si>
  <si>
    <t>02113636507</t>
  </si>
  <si>
    <t>02113859040</t>
  </si>
  <si>
    <t>02113857977</t>
  </si>
  <si>
    <t>0293870029</t>
  </si>
  <si>
    <t>0293878120</t>
  </si>
  <si>
    <t>0293874091</t>
  </si>
  <si>
    <t>0293876192</t>
  </si>
  <si>
    <t>0293845321</t>
  </si>
  <si>
    <t>0293834108</t>
  </si>
  <si>
    <t>0293885130</t>
  </si>
  <si>
    <t>0293825120</t>
  </si>
  <si>
    <t>020.820184</t>
  </si>
  <si>
    <t>0203862240</t>
  </si>
  <si>
    <t>0203880246</t>
  </si>
  <si>
    <t>0203882133</t>
  </si>
  <si>
    <t>0203876244</t>
  </si>
  <si>
    <t>0203871228</t>
  </si>
  <si>
    <t>0203883058</t>
  </si>
  <si>
    <t>0203881284</t>
  </si>
  <si>
    <t>0203796115</t>
  </si>
  <si>
    <t>037.751076</t>
  </si>
  <si>
    <t>0373821360</t>
  </si>
  <si>
    <t>0373863060</t>
  </si>
  <si>
    <t>0373836022</t>
  </si>
  <si>
    <t>0373824217</t>
  </si>
  <si>
    <t>0373872060</t>
  </si>
  <si>
    <t>0373831060</t>
  </si>
  <si>
    <t>0373865060</t>
  </si>
  <si>
    <t>0373839476</t>
  </si>
  <si>
    <t>0373867105</t>
  </si>
  <si>
    <t>0373869223</t>
  </si>
  <si>
    <t>0373842049</t>
  </si>
  <si>
    <t>0373873060</t>
  </si>
  <si>
    <t>0373877060</t>
  </si>
  <si>
    <t>0373870060</t>
  </si>
  <si>
    <t>0373880507</t>
  </si>
  <si>
    <t>0373876060</t>
  </si>
  <si>
    <t>0373871160</t>
  </si>
  <si>
    <t>0373874060</t>
  </si>
  <si>
    <t>0373848143</t>
  </si>
  <si>
    <t>0373878023</t>
  </si>
  <si>
    <t>0373875060</t>
  </si>
  <si>
    <t>0373237307</t>
  </si>
  <si>
    <t>0373861060</t>
  </si>
  <si>
    <t>0373590295</t>
  </si>
  <si>
    <t xml:space="preserve"> 0383.830658</t>
  </si>
  <si>
    <t>0383821131</t>
  </si>
  <si>
    <t>0383861292</t>
  </si>
  <si>
    <t>0383862333</t>
  </si>
  <si>
    <t>0383822246</t>
  </si>
  <si>
    <t>0383823173</t>
  </si>
  <si>
    <t>0383871465</t>
  </si>
  <si>
    <t>0383882315</t>
  </si>
  <si>
    <t>0383864581</t>
  </si>
  <si>
    <t>0383668998</t>
  </si>
  <si>
    <t>0383881420</t>
  </si>
  <si>
    <t>038 8740124</t>
  </si>
  <si>
    <t>0383872275</t>
  </si>
  <si>
    <t>0383873137</t>
  </si>
  <si>
    <t>0383885218</t>
  </si>
  <si>
    <t>0383884149</t>
  </si>
  <si>
    <t>0383883149</t>
  </si>
  <si>
    <t>0383875139</t>
  </si>
  <si>
    <t>0383874138</t>
  </si>
  <si>
    <t>039.858208</t>
  </si>
  <si>
    <t>0393650781</t>
  </si>
  <si>
    <t>0393861701</t>
  </si>
  <si>
    <t>0393865309</t>
  </si>
  <si>
    <t>0393.865309</t>
  </si>
  <si>
    <t>0393835325</t>
  </si>
  <si>
    <t>0393841254</t>
  </si>
  <si>
    <t>0393825001</t>
  </si>
  <si>
    <t>0393875410</t>
  </si>
  <si>
    <t>0393871006</t>
  </si>
  <si>
    <t>0393814029</t>
  </si>
  <si>
    <t>052.825838</t>
  </si>
  <si>
    <t>0523684165</t>
  </si>
  <si>
    <t>0523572212</t>
  </si>
  <si>
    <t>0523513329</t>
  </si>
  <si>
    <t>0523862244</t>
  </si>
  <si>
    <t>0523872054</t>
  </si>
  <si>
    <t>0523882557</t>
  </si>
  <si>
    <t>053.852464</t>
  </si>
  <si>
    <t>0533825501</t>
  </si>
  <si>
    <t>0533820324</t>
  </si>
  <si>
    <t>0533871555</t>
  </si>
  <si>
    <t>0533886243</t>
  </si>
  <si>
    <t>0533880564</t>
  </si>
  <si>
    <t>0533873230</t>
  </si>
  <si>
    <t>0533828347</t>
  </si>
  <si>
    <t>0533861229</t>
  </si>
  <si>
    <t>0510.810553</t>
  </si>
  <si>
    <t>05103890931</t>
  </si>
  <si>
    <t>05103871314</t>
  </si>
  <si>
    <t>05103796006</t>
  </si>
  <si>
    <t>05103898229</t>
  </si>
  <si>
    <t>05103792456</t>
  </si>
  <si>
    <t>0513865466</t>
  </si>
  <si>
    <t>05103881317</t>
  </si>
  <si>
    <t>05103884293</t>
  </si>
  <si>
    <t>05103882256</t>
  </si>
  <si>
    <t>05103880749</t>
  </si>
  <si>
    <t>05103674307</t>
  </si>
  <si>
    <t>05103885114</t>
  </si>
  <si>
    <t>05103883222</t>
  </si>
  <si>
    <t>05103867253</t>
  </si>
  <si>
    <t>05103861656</t>
  </si>
  <si>
    <t>05103877545</t>
  </si>
  <si>
    <t>0511.825336</t>
  </si>
  <si>
    <t>05113950000</t>
  </si>
  <si>
    <t>05113944280</t>
  </si>
  <si>
    <t>05113674276</t>
  </si>
  <si>
    <t>05113562632</t>
  </si>
  <si>
    <t>05113730786</t>
  </si>
  <si>
    <t>05113846114</t>
  </si>
  <si>
    <t>054.845427</t>
  </si>
  <si>
    <t>0543551332</t>
  </si>
  <si>
    <t>0543554223</t>
  </si>
  <si>
    <t>0543557236</t>
  </si>
  <si>
    <t>0543503559</t>
  </si>
  <si>
    <t>0543862378</t>
  </si>
  <si>
    <t>0543871229</t>
  </si>
  <si>
    <t>0543878634</t>
  </si>
  <si>
    <t>055.819868</t>
  </si>
  <si>
    <t>0553842164</t>
  </si>
  <si>
    <t>0553851270</t>
  </si>
  <si>
    <t>0553865257</t>
  </si>
  <si>
    <t>0553864450</t>
  </si>
  <si>
    <t>0553868327</t>
  </si>
  <si>
    <t>0553845544</t>
  </si>
  <si>
    <t>0553857191</t>
  </si>
  <si>
    <t>0553861237</t>
  </si>
  <si>
    <t>0553866217</t>
  </si>
  <si>
    <t>0553859227</t>
  </si>
  <si>
    <t>0553863039</t>
  </si>
  <si>
    <t>058.526842</t>
  </si>
  <si>
    <t>0583850217</t>
  </si>
  <si>
    <t>0583790326</t>
  </si>
  <si>
    <t>0583953566</t>
  </si>
  <si>
    <t>0583983252</t>
  </si>
  <si>
    <t>0583869211</t>
  </si>
  <si>
    <t>0583840215</t>
  </si>
  <si>
    <t>0583844265</t>
  </si>
  <si>
    <t>057.823735</t>
  </si>
  <si>
    <t>0573851435</t>
  </si>
  <si>
    <t>0573532466</t>
  </si>
  <si>
    <t>0573506096</t>
  </si>
  <si>
    <t>0573505999</t>
  </si>
  <si>
    <t>0573865216</t>
  </si>
  <si>
    <t>0573872111</t>
  </si>
  <si>
    <t>0573875272</t>
  </si>
  <si>
    <t xml:space="preserve"> 056.522388</t>
  </si>
  <si>
    <t>0563633191</t>
  </si>
  <si>
    <t>0563888290</t>
  </si>
  <si>
    <t>0563835311</t>
  </si>
  <si>
    <t>0563880114</t>
  </si>
  <si>
    <t>0563886348</t>
  </si>
  <si>
    <t>0563880334</t>
  </si>
  <si>
    <t>0563855241</t>
  </si>
  <si>
    <t>0563861438</t>
  </si>
  <si>
    <t>0563870269</t>
  </si>
  <si>
    <t>0563875326</t>
  </si>
  <si>
    <t xml:space="preserve"> 063.822784</t>
  </si>
  <si>
    <t>0633842295</t>
  </si>
  <si>
    <t>0633848766</t>
  </si>
  <si>
    <t>0633839591</t>
  </si>
  <si>
    <t>0633616132</t>
  </si>
  <si>
    <t>0633850315</t>
  </si>
  <si>
    <t>0633866601</t>
  </si>
  <si>
    <t>0633870312</t>
  </si>
  <si>
    <t>0633877053</t>
  </si>
  <si>
    <t>0633874335</t>
  </si>
  <si>
    <t>059.875306</t>
  </si>
  <si>
    <t>059384598</t>
  </si>
  <si>
    <t>0593844337</t>
  </si>
  <si>
    <t>0593532169</t>
  </si>
  <si>
    <t>0593838018</t>
  </si>
  <si>
    <t>0593835541</t>
  </si>
  <si>
    <t>0593839371</t>
  </si>
  <si>
    <t>0593831667</t>
  </si>
  <si>
    <t>0593885076</t>
  </si>
  <si>
    <t>059.6551509</t>
  </si>
  <si>
    <t>0593655063</t>
  </si>
  <si>
    <t>0593652242</t>
  </si>
  <si>
    <t>059388247</t>
  </si>
  <si>
    <t>0593846158</t>
  </si>
  <si>
    <t>0593843129</t>
  </si>
  <si>
    <t>0593853116</t>
  </si>
  <si>
    <t>0593834795</t>
  </si>
  <si>
    <t>060.862265</t>
  </si>
  <si>
    <t>0603833120</t>
  </si>
  <si>
    <t>0603832126</t>
  </si>
  <si>
    <t>0603822115</t>
  </si>
  <si>
    <t>0603934074</t>
  </si>
  <si>
    <t>0603831226</t>
  </si>
  <si>
    <t>0603218449</t>
  </si>
  <si>
    <t>0603848030</t>
  </si>
  <si>
    <t>0603821140</t>
  </si>
  <si>
    <t>0603.919136</t>
  </si>
  <si>
    <t xml:space="preserve"> 050.953997</t>
  </si>
  <si>
    <t>05003777575</t>
  </si>
  <si>
    <t>05003789303</t>
  </si>
  <si>
    <t>05003688126</t>
  </si>
  <si>
    <t>05003842125</t>
  </si>
  <si>
    <t>05003834726</t>
  </si>
  <si>
    <t>05003731335</t>
  </si>
  <si>
    <t>05003625119</t>
  </si>
  <si>
    <t>05003521146</t>
  </si>
  <si>
    <t>05003586483</t>
  </si>
  <si>
    <t>05003732242</t>
  </si>
  <si>
    <t>05003637032</t>
  </si>
  <si>
    <t>05003640601</t>
  </si>
  <si>
    <t>05003675113</t>
  </si>
  <si>
    <t>05003570166</t>
  </si>
  <si>
    <t>050.543899</t>
  </si>
  <si>
    <t>0501584113</t>
  </si>
  <si>
    <t>0501217865</t>
  </si>
  <si>
    <t>0501741164</t>
  </si>
  <si>
    <t>0501710048</t>
  </si>
  <si>
    <t>0501648136</t>
  </si>
  <si>
    <t>0501646725</t>
  </si>
  <si>
    <t>05013540377</t>
  </si>
  <si>
    <t>071.822180</t>
  </si>
  <si>
    <t>07102242000</t>
  </si>
  <si>
    <t>07102219960</t>
  </si>
  <si>
    <t>07103846131</t>
  </si>
  <si>
    <t>07103944944</t>
  </si>
  <si>
    <t>07102474850</t>
  </si>
  <si>
    <t>07103861919</t>
  </si>
  <si>
    <t>07103681158</t>
  </si>
  <si>
    <t>07103851404</t>
  </si>
  <si>
    <t>07103858922</t>
  </si>
  <si>
    <t>071.878933</t>
  </si>
  <si>
    <t>07113572199</t>
  </si>
  <si>
    <t>07113871254</t>
  </si>
  <si>
    <t>0711.3871.254</t>
  </si>
  <si>
    <t>07113961686</t>
  </si>
  <si>
    <t>07113866698</t>
  </si>
  <si>
    <t>07113956160</t>
  </si>
  <si>
    <t>07113848489</t>
  </si>
  <si>
    <t>076.954168</t>
  </si>
  <si>
    <t>0763874371</t>
  </si>
  <si>
    <t>0763875251</t>
  </si>
  <si>
    <t>0763826705</t>
  </si>
  <si>
    <t>0763866317</t>
  </si>
  <si>
    <t>0763688381</t>
  </si>
  <si>
    <t>0763822246</t>
  </si>
  <si>
    <t>0763879383</t>
  </si>
  <si>
    <t>0763836236</t>
  </si>
  <si>
    <t>0763827083</t>
  </si>
  <si>
    <t>07638833436</t>
  </si>
  <si>
    <t>067.240511</t>
  </si>
  <si>
    <t>0673837225</t>
  </si>
  <si>
    <t>0673563262</t>
  </si>
  <si>
    <t>0673830033</t>
  </si>
  <si>
    <t>0673833114</t>
  </si>
  <si>
    <t>0673827280</t>
  </si>
  <si>
    <t>0673824172</t>
  </si>
  <si>
    <t>0673822236</t>
  </si>
  <si>
    <t>0673848298</t>
  </si>
  <si>
    <t>0673845158</t>
  </si>
  <si>
    <t>0673840015</t>
  </si>
  <si>
    <t>0673861319</t>
  </si>
  <si>
    <t>064.852087</t>
  </si>
  <si>
    <t>0643893716</t>
  </si>
  <si>
    <t>0643881372</t>
  </si>
  <si>
    <t>0254.3512000</t>
  </si>
  <si>
    <t>0643630182</t>
  </si>
  <si>
    <t>0643874144</t>
  </si>
  <si>
    <t>0646392346</t>
  </si>
  <si>
    <t>062.821359</t>
  </si>
  <si>
    <t>0623850590</t>
  </si>
  <si>
    <t>0623860138</t>
  </si>
  <si>
    <t>0623867237</t>
  </si>
  <si>
    <t>0623865755</t>
  </si>
  <si>
    <t>0623872211</t>
  </si>
  <si>
    <t>0623870157</t>
  </si>
  <si>
    <t>0623882018</t>
  </si>
  <si>
    <t>0623880050</t>
  </si>
  <si>
    <t>0623769375</t>
  </si>
  <si>
    <t>068.211238</t>
  </si>
  <si>
    <t>0683854234</t>
  </si>
  <si>
    <t>0683625105</t>
  </si>
  <si>
    <t>0683873192</t>
  </si>
  <si>
    <t>0683864754</t>
  </si>
  <si>
    <t>0683553235</t>
  </si>
  <si>
    <t>0613.821372</t>
  </si>
  <si>
    <t>0613603107</t>
  </si>
  <si>
    <t>0613866059</t>
  </si>
  <si>
    <t>0613851152</t>
  </si>
  <si>
    <t>0613856121</t>
  </si>
  <si>
    <t>0613876507</t>
  </si>
  <si>
    <t>0613871829</t>
  </si>
  <si>
    <t>0613798907</t>
  </si>
  <si>
    <t>0613521007</t>
  </si>
  <si>
    <t>0613844238</t>
  </si>
  <si>
    <t>0613861126</t>
  </si>
  <si>
    <t>0650.831762</t>
  </si>
  <si>
    <t>06503743036</t>
  </si>
  <si>
    <t>06503730111</t>
  </si>
  <si>
    <t>06503561032</t>
  </si>
  <si>
    <t>06503564903</t>
  </si>
  <si>
    <t>0650</t>
  </si>
  <si>
    <t>06503656480</t>
  </si>
  <si>
    <t>06503672447</t>
  </si>
  <si>
    <t>06503651456</t>
  </si>
  <si>
    <t>0651.879637</t>
  </si>
  <si>
    <t>06513832413</t>
  </si>
  <si>
    <t>06513666329</t>
  </si>
  <si>
    <t>06513668406</t>
  </si>
  <si>
    <t>06513563618</t>
  </si>
  <si>
    <t>06513568953</t>
  </si>
  <si>
    <t>06513778139</t>
  </si>
  <si>
    <t>0651.3778.139</t>
  </si>
  <si>
    <t>06513974715</t>
  </si>
  <si>
    <t>066.821243</t>
  </si>
  <si>
    <t>0663853165</t>
  </si>
  <si>
    <t>0663880276</t>
  </si>
  <si>
    <t>0663876282</t>
  </si>
  <si>
    <t>0663874435</t>
  </si>
  <si>
    <t>0663878141</t>
  </si>
  <si>
    <t>0663875131</t>
  </si>
  <si>
    <t>0663877293</t>
  </si>
  <si>
    <t>072.822169</t>
  </si>
  <si>
    <t>0723867141</t>
  </si>
  <si>
    <t>0723877050</t>
  </si>
  <si>
    <t>0723864269</t>
  </si>
  <si>
    <t>0723871260</t>
  </si>
  <si>
    <t>0723854253</t>
  </si>
  <si>
    <t>072.3851259</t>
  </si>
  <si>
    <t>0723874285</t>
  </si>
  <si>
    <t>0723881232</t>
  </si>
  <si>
    <t>0723857110</t>
  </si>
  <si>
    <t>0723841280</t>
  </si>
  <si>
    <t>072.3841280</t>
  </si>
  <si>
    <t>0723847240</t>
  </si>
  <si>
    <t>0723861153</t>
  </si>
  <si>
    <t>073.874471</t>
  </si>
  <si>
    <t>0733831313</t>
  </si>
  <si>
    <t>0733848084</t>
  </si>
  <si>
    <t>0733826417</t>
  </si>
  <si>
    <t>0733824359</t>
  </si>
  <si>
    <t>0733919437</t>
  </si>
  <si>
    <t>0733838372</t>
  </si>
  <si>
    <t>0733835460</t>
  </si>
  <si>
    <t>0773841470</t>
  </si>
  <si>
    <t>0733841541</t>
  </si>
  <si>
    <t>0733530895</t>
  </si>
  <si>
    <t xml:space="preserve"> 070.822855</t>
  </si>
  <si>
    <t>0703766261</t>
  </si>
  <si>
    <t>0703890014</t>
  </si>
  <si>
    <t>0703770337</t>
  </si>
  <si>
    <t>0703860204</t>
  </si>
  <si>
    <t>0703850268</t>
  </si>
  <si>
    <t>0703870268</t>
  </si>
  <si>
    <t>070384023</t>
  </si>
  <si>
    <t xml:space="preserve"> 074.862453</t>
  </si>
  <si>
    <t>0743872019</t>
  </si>
  <si>
    <t>0743820036</t>
  </si>
  <si>
    <t>0743822031</t>
  </si>
  <si>
    <t>0743834064</t>
  </si>
  <si>
    <t>0743874097</t>
  </si>
  <si>
    <t>0743825033</t>
  </si>
  <si>
    <t>0743832023</t>
  </si>
  <si>
    <t>075.829180</t>
  </si>
  <si>
    <t>0753637927</t>
  </si>
  <si>
    <t>0753861064</t>
  </si>
  <si>
    <t>0753851927</t>
  </si>
  <si>
    <t>0753850013</t>
  </si>
  <si>
    <t>0753870969</t>
  </si>
  <si>
    <t>0753843305</t>
  </si>
  <si>
    <t>0753669907</t>
  </si>
  <si>
    <t>0753871262</t>
  </si>
  <si>
    <t>079.613645</t>
  </si>
  <si>
    <t>0793834542</t>
  </si>
  <si>
    <t>0793876348</t>
  </si>
  <si>
    <t>0793871038</t>
  </si>
  <si>
    <t>0793860649</t>
  </si>
  <si>
    <t>0793856225</t>
  </si>
  <si>
    <t>0793.730123</t>
  </si>
  <si>
    <t>0793861046</t>
  </si>
  <si>
    <t>0793866246</t>
  </si>
  <si>
    <t>077.871132</t>
  </si>
  <si>
    <t>0773830041</t>
  </si>
  <si>
    <t>0773836030</t>
  </si>
  <si>
    <t>0773834202</t>
  </si>
  <si>
    <t>0773821025</t>
  </si>
  <si>
    <t>0773824977</t>
  </si>
  <si>
    <t>0773881057</t>
  </si>
  <si>
    <t>0773884002</t>
  </si>
  <si>
    <t>0773883815</t>
  </si>
  <si>
    <t>0773829052</t>
  </si>
  <si>
    <t>0773750272</t>
  </si>
  <si>
    <t>0773852088</t>
  </si>
  <si>
    <t>0773846149</t>
  </si>
  <si>
    <t>0781.823985</t>
  </si>
  <si>
    <t>07813880321</t>
  </si>
  <si>
    <t>07813735094</t>
  </si>
  <si>
    <t>07813850218</t>
  </si>
  <si>
    <t>0781384418</t>
  </si>
  <si>
    <t>07813864329</t>
  </si>
  <si>
    <t>07813876659</t>
  </si>
  <si>
    <t>0780. 833161</t>
  </si>
  <si>
    <t>07803858244</t>
  </si>
  <si>
    <t>07803863004</t>
  </si>
  <si>
    <t>07803860042</t>
  </si>
  <si>
    <t>07803883748</t>
  </si>
  <si>
    <t>07803896174</t>
  </si>
  <si>
    <t>07803879246</t>
  </si>
  <si>
    <t>07803877091</t>
  </si>
  <si>
    <t>62764300(88037)</t>
  </si>
  <si>
    <t>02803656609</t>
  </si>
  <si>
    <t>SỐ ĐIỆN THOẠI</t>
  </si>
  <si>
    <t>TÊN CŨ</t>
  </si>
  <si>
    <t>136 đường Lê Lợi TP Thái Bình, Tỉnh Thái Bình</t>
  </si>
  <si>
    <t>0350849571</t>
  </si>
  <si>
    <t>0281870505</t>
  </si>
  <si>
    <t>04 Kim Ngọc P Ngô Quyền Thành phố Vĩnh Yên, Vĩnh Phúc</t>
  </si>
  <si>
    <t>Đại Lộ Nguyễn Tất Thành, TP Phan Thiết, Bình Thuận</t>
  </si>
  <si>
    <t>KBNN Ninh Bình</t>
  </si>
  <si>
    <t>KBNN Bắc Giang</t>
  </si>
  <si>
    <t>KBNN Lạng Sơn</t>
  </si>
  <si>
    <t>KBNN Phú Thọ</t>
  </si>
  <si>
    <t>KBNN Tuyên Quang</t>
  </si>
  <si>
    <t>KBNN Yên Bái</t>
  </si>
  <si>
    <t>KBNN Lai Châu</t>
  </si>
  <si>
    <t>KBNN Điện Biên</t>
  </si>
  <si>
    <t>KBNN Sơn La</t>
  </si>
  <si>
    <t>KBNN Thanh Hóa</t>
  </si>
  <si>
    <t>KBNN Hà Tĩnh</t>
  </si>
  <si>
    <t>KBNN Quảng Bình</t>
  </si>
  <si>
    <t>KBNN Đà Nẵng</t>
  </si>
  <si>
    <t>KBNN Khánh Hòa</t>
  </si>
  <si>
    <t>KBNN Đăk Lăk</t>
  </si>
  <si>
    <t>KBNN Bình Định</t>
  </si>
  <si>
    <t>KBNN Lâm Đồng</t>
  </si>
  <si>
    <t>KBNN Đồng Nai</t>
  </si>
  <si>
    <t xml:space="preserve">KBNN Long An </t>
  </si>
  <si>
    <t>KBNN Tiền Giang</t>
  </si>
  <si>
    <t>KBNN Cần Thơ</t>
  </si>
  <si>
    <t>KBNN Kiên Giang</t>
  </si>
  <si>
    <t>KBNN Tỉnh Cao Bằng</t>
  </si>
  <si>
    <t>THÔNG TIN CŨ</t>
  </si>
  <si>
    <t>THÔNG TIN MỚI</t>
  </si>
  <si>
    <t>32 Cát Linh, Đống Đa, Hà Nội</t>
  </si>
  <si>
    <t>Địa bàn hoạt động theo ĐVHC cấp huyện cũ</t>
  </si>
  <si>
    <t>Trụ sở làm việc theo địa bàn cũ</t>
  </si>
  <si>
    <t xml:space="preserve">0650 3 516040 </t>
  </si>
  <si>
    <t>Phường Sông Trí; Phường Hải Ninh; Phường Hoành Sơn; Phường Vũng Áng; Xã Kỳ Anh; Xã Kỳ Xuân; Xã Kỳ Hoa; Xã Kỳ Văn; Xã Kỳ Khang; Xã Kỳ Lạc; Xã Kỳ Thượng.</t>
  </si>
  <si>
    <t>Phường Ba Đồn; Phường Bắc Gianh; Xã Nam Gianh; Xã Nam Ba Đồn; Xã Tân Gianh; Xã Trung Thuần; Xã Quảng Trạch; Xã Hòa Trạch; Xã Phú Trạch.</t>
  </si>
  <si>
    <t>Xã Thượng Trạch; Xã Phong Nha; Xã Bắc Trạch; Xã Đông Trạch; Xã Hoàn Lão; Xã Bố Trạch; Xã Nam Trạch.</t>
  </si>
  <si>
    <t>Kho bạc Nhà nước khu vực XI</t>
  </si>
  <si>
    <t>Phòng Giao dịch số 1 - Kho bạc Nhà nước khu vực XI</t>
  </si>
  <si>
    <t>Phòng Giao dịch số 1 - Kho bạc Nhà nước khu vực XII</t>
  </si>
  <si>
    <t>Phòng Giao dịch số 2 - Kho bạc Nhà nước khu vực XI</t>
  </si>
  <si>
    <t>Phòng Giao dịch số 2 - Kho bạc Nhà nước khu vực XII</t>
  </si>
  <si>
    <t>Phòng Giao dịch số 3 - Kho bạc Nhà nước khu vực XI</t>
  </si>
  <si>
    <t>Phòng Giao dịch số 3 - Kho bạc Nhà nước khu vực XII</t>
  </si>
  <si>
    <t>Phòng Giao dịch số 4 - Kho bạc Nhà nước khu vực XI</t>
  </si>
  <si>
    <t>Phòng Giao dịch số 4 - Kho bạc Nhà nước khu vực XII</t>
  </si>
  <si>
    <t>Phòng Giao dịch số 6 - Kho bạc Nhà nước khu vực XI</t>
  </si>
  <si>
    <t>Phòng Giao dịch số 5 - Kho bạc Nhà nước khu vực XII</t>
  </si>
  <si>
    <t>Phòng Giao dịch số 7 - Kho bạc Nhà nước khu vực XI</t>
  </si>
  <si>
    <t>Phòng Giao dịch số 6 - Kho bạc Nhà nước khu vực XII</t>
  </si>
  <si>
    <t>Phòng Giao dịch số 8 - Kho bạc Nhà nước khu vực XI</t>
  </si>
  <si>
    <t>Phòng Giao dịch số 7 - Kho bạc Nhà nước khu vực XII</t>
  </si>
  <si>
    <t>Phòng Giao dịch số 9 - Kho bạc Nhà nước khu vực XI</t>
  </si>
  <si>
    <t>Phòng Giao dịch số 8 - Kho bạc Nhà nước khu vực XII</t>
  </si>
  <si>
    <t>Phòng Giao dịch số 10 - Kho bạc Nhà nước khu vực XI</t>
  </si>
  <si>
    <t>Phòng Giao dịch số 9 - Kho bạc Nhà nước khu vực XII</t>
  </si>
  <si>
    <t>Phòng Giao dịch số 11 - Kho bạc Nhà nước khu vực XI</t>
  </si>
  <si>
    <t>Phòng Giao dịch số 10 - Kho bạc Nhà nước khu vực XII</t>
  </si>
  <si>
    <t>Phòng Giao dịch số 12 - Kho bạc Nhà nước khu vực XI</t>
  </si>
  <si>
    <t>Phòng Giao dịch số 11 - Kho bạc Nhà nước khu vực XII</t>
  </si>
  <si>
    <t>Phòng Giao dịch số 13 - Kho bạc Nhà nước khu vực XI</t>
  </si>
  <si>
    <t>Phòng Giao dịch số 12 - Kho bạc Nhà nước khu vực XII</t>
  </si>
  <si>
    <t>Phòng Giao dịch số 14 - Kho bạc Nhà nước khu vực XI</t>
  </si>
  <si>
    <t>Phòng Giao dịch số 13 - Kho bạc Nhà nước khu vực XII</t>
  </si>
  <si>
    <t>Kho bạc Nhà nước khu vực I</t>
  </si>
  <si>
    <t>Phòng Giao dịch số 1 - Kho bạc Nhà nước khu vực I</t>
  </si>
  <si>
    <t>Phòng Giao dịch số 2 - Kho bạc Nhà nước khu vực I</t>
  </si>
  <si>
    <t>Phòng Giao dịch số 3 - Kho bạc Nhà nước khu vực I</t>
  </si>
  <si>
    <t>Phòng Giao dịch số 4 - Kho bạc Nhà nước khu vực I</t>
  </si>
  <si>
    <t>Phòng Giao dịch số 5 - Kho bạc Nhà nước khu vực I</t>
  </si>
  <si>
    <t>Phòng Giao dịch số 6 - Kho bạc Nhà nước khu vực I</t>
  </si>
  <si>
    <t>Phòng Giao dịch số 7 - Kho bạc Nhà nước khu vực I</t>
  </si>
  <si>
    <t>Phòng Giao dịch số 8 - Kho bạc Nhà nước khu vực I</t>
  </si>
  <si>
    <t>Phòng Giao dịch số 9 - Kho bạc Nhà nước khu vực I</t>
  </si>
  <si>
    <t>Phòng Giao dịch số 10 - Kho bạc Nhà nước khu vực I</t>
  </si>
  <si>
    <t>Phòng Giao dịch số 11 - Kho bạc Nhà nước khu vực I</t>
  </si>
  <si>
    <t>Phòng Giao dịch số 12 - Kho bạc Nhà nước khu vực I</t>
  </si>
  <si>
    <t>Phòng Giao dịch số 13 - Kho bạc Nhà nước khu vực I</t>
  </si>
  <si>
    <t>Phòng Giao dịch số 14 - Kho bạc Nhà nước khu vực I</t>
  </si>
  <si>
    <t>Phòng Giao dịch số 15 - Kho bạc Nhà nước khu vực I</t>
  </si>
  <si>
    <t>Phòng Giao dịch số 16 - Kho bạc Nhà nước khu vực I</t>
  </si>
  <si>
    <t>Phòng Giao dịch số 17 - Kho bạc Nhà nước khu vực I</t>
  </si>
  <si>
    <t>Kho bạc Nhà nước khu vực II</t>
  </si>
  <si>
    <t xml:space="preserve">Phòng Giao dịch số 1 - Kho bạc Nhà nước khu vực II </t>
  </si>
  <si>
    <t xml:space="preserve">Phòng Giao dịch số 2 - Kho bạc Nhà nước khu vực II </t>
  </si>
  <si>
    <t xml:space="preserve">Phòng Giao dịch số 3 - Kho bạc Nhà nước khu vực II </t>
  </si>
  <si>
    <t xml:space="preserve">Phòng Giao dịch số 4 - Kho bạc Nhà nước khu vực II </t>
  </si>
  <si>
    <t xml:space="preserve">Phòng Giao dịch số 5 - Kho bạc Nhà nước khu vực II </t>
  </si>
  <si>
    <t xml:space="preserve">Phòng Giao dịch số 6 - Kho bạc Nhà nước khu vực II </t>
  </si>
  <si>
    <t xml:space="preserve">Phòng Giao dịch số 7 - Kho bạc Nhà nước khu vực II </t>
  </si>
  <si>
    <t xml:space="preserve">Phòng Giao dịch số 8 - Kho bạc Nhà nước khu vực II </t>
  </si>
  <si>
    <t xml:space="preserve">Phòng Giao dịch số 9 - Kho bạc Nhà nước khu vực II </t>
  </si>
  <si>
    <t xml:space="preserve">Phòng Giao dịch số 10 - Kho bạc Nhà nước khu vực II </t>
  </si>
  <si>
    <t>Phòng Giao dịch số 11 - Kho bạc Nhà nước khu vực II</t>
  </si>
  <si>
    <t>Kho bạc Nhà nước khu vực XV</t>
  </si>
  <si>
    <t>Phòng Giao dịch số 12 - Kho bạc Nhà nước khu vực II</t>
  </si>
  <si>
    <t>Phòng Giao dịch số 13 - Kho bạc Nhà nước khu vực II</t>
  </si>
  <si>
    <t>Phòng Giao dịch số 14 - Kho bạc Nhà nước khu vực II</t>
  </si>
  <si>
    <t>Phòng Giao dịch số 1 - Kho bạc Nhà nước khu vực XV</t>
  </si>
  <si>
    <t>Phòng Giao dịch số 15 - Kho bạc Nhà nước khu vực II</t>
  </si>
  <si>
    <t>Phòng Giao dịch số 2 - Kho bạc Nhà nước khu vực XV</t>
  </si>
  <si>
    <t>Phòng Giao dịch số 16 - Kho bạc Nhà nước khu vực II</t>
  </si>
  <si>
    <t>Kho bạc Nhà nước khu vực XVI</t>
  </si>
  <si>
    <t>Phòng Giao dịch số 17 - Kho bạc Nhà nước khu vực II</t>
  </si>
  <si>
    <t>Phòng Giao dịch số 1 - Kho bạc Nhà nước khu vực XVI</t>
  </si>
  <si>
    <t>Phòng Giao dịch số 18 - Kho bạc Nhà nước khu vực II</t>
  </si>
  <si>
    <t>Phòng Giao dịch số 2 - Kho bạc Nhà nước khu vực XVI</t>
  </si>
  <si>
    <t>Phòng Giao dịch số 19 - Kho bạc Nhà nước khu vực II</t>
  </si>
  <si>
    <t>Phòng Giao dịch số 3 - Kho bạc Nhà nước khu vực XVI</t>
  </si>
  <si>
    <t>Phòng Giao dịch số 20 - Kho bạc Nhà nước khu vực II</t>
  </si>
  <si>
    <t xml:space="preserve">Kho bạc Nhà nước khu vực III </t>
  </si>
  <si>
    <t>Phòng Giao dịch số 1 - Kho bạc Nhà nước khu vực III</t>
  </si>
  <si>
    <t>Phòng Giao dịch số 2 - Kho bạc Nhà nước khu vực III</t>
  </si>
  <si>
    <t>Phòng Giao dịch số 3 - Kho bạc Nhà nước khu vực III</t>
  </si>
  <si>
    <t>Phòng Giao dịch số 4 - Kho bạc Nhà nước khu vực III</t>
  </si>
  <si>
    <t>Kho bạc Nhà nước khu vực V</t>
  </si>
  <si>
    <t>Phòng Giao dịch số 5 - Kho bạc Nhà nước khu vực III</t>
  </si>
  <si>
    <t>Phòng Giao dịch số 6 - Kho bạc Nhà nước khu vực III</t>
  </si>
  <si>
    <t>Phòng Giao dịch số 7 - Kho bạc Nhà nước khu vực III</t>
  </si>
  <si>
    <t>Phòng Giao dịch số 8 - Kho bạc Nhà nước khu vực III</t>
  </si>
  <si>
    <t>Phòng Giao dịch số 1 - Kho bạc Nhà nước khu vực V</t>
  </si>
  <si>
    <t>Phòng Giao dịch số 9 - Kho bạc Nhà nước khu vực III</t>
  </si>
  <si>
    <t>Phòng Giao dịch số 2 - Kho bạc Nhà nước khu vực V</t>
  </si>
  <si>
    <t>Phòng Giao dịch số 10 - Kho bạc Nhà nước khu vực III</t>
  </si>
  <si>
    <t>Phòng Giao dịch số 3 - Kho bạc Nhà nước khu vực V</t>
  </si>
  <si>
    <t>Phòng Giao dịch số 11 - Kho bạc Nhà nước khu vực III</t>
  </si>
  <si>
    <t>Phòng Giao dịch số 12 - Kho bạc Nhà nước khu vực III</t>
  </si>
  <si>
    <t>Phòng Giao dịch số 13 - Kho bạc Nhà nước khu vực III</t>
  </si>
  <si>
    <t>Phòng Giao dịch số 14 - Kho bạc Nhà nước khu vực III</t>
  </si>
  <si>
    <t>Phòng Giao dịch số 15 - Kho bạc Nhà nước khu vực III</t>
  </si>
  <si>
    <t>Phòng Giao dịch số 16 - Kho bạc Nhà nước khu vực III</t>
  </si>
  <si>
    <t>Phòng Giao dịch số 17 - Kho bạc Nhà nước khu vực III</t>
  </si>
  <si>
    <t>Phòng Giao dịch số 18 - Kho bạc Nhà nước khu vực III</t>
  </si>
  <si>
    <t>Kho bạc Nhà nước khu vực IV</t>
  </si>
  <si>
    <t>Phòng Giao dịch số 1 - Kho bạc Nhà nước khu vực IV</t>
  </si>
  <si>
    <t>Phòng Giao dịch số 2 - Kho bạc Nhà nước khu vực IV</t>
  </si>
  <si>
    <t>Phòng Giao dịch số 9 - Kho bạc Nhà nước khu vực V</t>
  </si>
  <si>
    <t>Phòng Giao dịch số 3 - Kho bạc Nhà nước khu vực IV</t>
  </si>
  <si>
    <t>Phòng Giao dịch số 10 - Kho bạc Nhà nước khu vực V</t>
  </si>
  <si>
    <t>Phòng Giao dịch số 4 - Kho bạc Nhà nước khu vực IV</t>
  </si>
  <si>
    <t>Phòng Giao dịch số 11 - Kho bạc Nhà nước khu vực V</t>
  </si>
  <si>
    <t>Phòng Giao dịch số 5 - Kho bạc Nhà nước khu vực IV</t>
  </si>
  <si>
    <t>Phòng Giao dịch số 12 - Kho bạc Nhà nước khu vực V</t>
  </si>
  <si>
    <t>Phòng Giao dịch số 6 - Kho bạc Nhà nước khu vực IV</t>
  </si>
  <si>
    <t>Phòng Giao dịch số 11 - Kho bạc Nhà nước khu vực IV</t>
  </si>
  <si>
    <t>Phòng Giao dịch số 12 - Kho bạc Nhà nước khu vực IV</t>
  </si>
  <si>
    <t>Phòng Giao dịch số 13 - Kho bạc Nhà nước khu vực IV</t>
  </si>
  <si>
    <t>Phòng Giao dịch số 14 - Kho bạc Nhà nước khu vực IV</t>
  </si>
  <si>
    <t>Phòng Giao dịch số 7 - Kho bạc Nhà nước khu vực IV</t>
  </si>
  <si>
    <t>Phòng Giao dịch số 4 - Kho bạc Nhà nước khu vực V</t>
  </si>
  <si>
    <t>Phòng Giao dịch số 8 - Kho bạc Nhà nước khu vực IV</t>
  </si>
  <si>
    <t>Phòng Giao dịch số 5 - Kho bạc Nhà nước khu vực V</t>
  </si>
  <si>
    <t>Phòng Giao dịch số 9 - Kho bạc Nhà nước khu vực IV</t>
  </si>
  <si>
    <t>Phòng Giao dịch số 6 - Kho bạc Nhà nước khu vực V</t>
  </si>
  <si>
    <t>Phòng Giao dịch số 10 - Kho bạc Nhà nước khu vực IV</t>
  </si>
  <si>
    <t>Phòng Giao dịch số 7 - Kho bạc Nhà nước khu vực V</t>
  </si>
  <si>
    <t>Phòng Giao dịch số 8 - Kho bạc Nhà nước khu vực V</t>
  </si>
  <si>
    <t>Kho bạc Nhà nước khu vực VI</t>
  </si>
  <si>
    <t>Phòng Giao dịch số 1 - Kho bạc Nhà nước khu vực VI</t>
  </si>
  <si>
    <t>Phòng Giao dịch số 2 - Kho bạc Nhà nước khu vực VI</t>
  </si>
  <si>
    <t>Phòng Giao dịch số 3 - Kho bạc Nhà nước khu vực VI</t>
  </si>
  <si>
    <t>Phòng Giao dịch số 4 - Kho bạc Nhà nước khu vực VI</t>
  </si>
  <si>
    <t>Phòng Giao dịch số 5 - Kho bạc Nhà nước khu vực VI</t>
  </si>
  <si>
    <t>Phòng Giao dịch số 6 - Kho bạc Nhà nước khu vực VI</t>
  </si>
  <si>
    <t>Phòng Giao dịch số 16 - Kho bạc Nhà nước khu vực VI</t>
  </si>
  <si>
    <t>Phòng Giao dịch số 17 - Kho bạc Nhà nước khu vực VI</t>
  </si>
  <si>
    <t>Phòng Giao dịch số 7 - Kho bạc Nhà nước khu vực VI</t>
  </si>
  <si>
    <t>Phòng Giao dịch số 18 - Kho bạc Nhà nước khu vực VI</t>
  </si>
  <si>
    <t>Phòng Giao dịch số 8 - Kho bạc Nhà nước khu vực VI</t>
  </si>
  <si>
    <t>Phòng Giao dịch số 19 - Kho bạc Nhà nước khu vực VI</t>
  </si>
  <si>
    <t>Phòng Giao dịch số 9 - Kho bạc Nhà nước khu vực VI</t>
  </si>
  <si>
    <t>Phòng Giao dịch số 20 - Kho bạc Nhà nước khu vực VI</t>
  </si>
  <si>
    <t>Phòng Giao dịch số 10 - Kho bạc Nhà nước khu vực VI</t>
  </si>
  <si>
    <t>Kho bạc Nhà nước khu vực VII</t>
  </si>
  <si>
    <t>Phòng Giao dịch số 1 - Kho bạc Nhà nước khu vực VII</t>
  </si>
  <si>
    <t>Phòng Giao dịch số 2 - Kho bạc Nhà nước khu vực VII</t>
  </si>
  <si>
    <t>Phòng Giao dịch số 3 - Kho bạc Nhà nước khu vực VII</t>
  </si>
  <si>
    <t>Phòng Giao dịch số 4 - Kho bạc Nhà nước khu vực VII</t>
  </si>
  <si>
    <t>Phòng Giao dịch số 5 - Kho bạc Nhà nước khu vực VII</t>
  </si>
  <si>
    <t>Phòng Giao dịch số 6 - Kho bạc Nhà nước khu vực VII</t>
  </si>
  <si>
    <t>Phòng Giao dịch số 7 - Kho bạc Nhà nước khu vực VII</t>
  </si>
  <si>
    <t>Phòng Giao dịch số 8 - Kho bạc Nhà nước khu vực VII</t>
  </si>
  <si>
    <t>Phòng Giao dịch số 9 - Kho bạc Nhà nước khu vực VII</t>
  </si>
  <si>
    <t>Phòng Giao dịch số 10 - Kho bạc Nhà nước khu vực VII</t>
  </si>
  <si>
    <t>Phòng Giao dịch số 11 - Kho bạc Nhà nước khu vực VI</t>
  </si>
  <si>
    <t>Phòng Giao dịch số 11 - Kho bạc Nhà nước khu vực VII</t>
  </si>
  <si>
    <t>Phòng Giao dịch số 12 - Kho bạc Nhà nước khu vực VI</t>
  </si>
  <si>
    <t>Phòng Giao dịch số 12 - Kho bạc Nhà nước khu vực VII</t>
  </si>
  <si>
    <t>Phòng Giao dịch số 13 - Kho bạc Nhà nước khu vực VI</t>
  </si>
  <si>
    <t>Phòng Giao dịch số 13 - Kho bạc Nhà nước khu vực VII</t>
  </si>
  <si>
    <t>Phòng Giao dịch số 14 - Kho bạc Nhà nước khu vực VI</t>
  </si>
  <si>
    <t>Phòng Giao dịch số 14 - Kho bạc Nhà nước khu vực VII</t>
  </si>
  <si>
    <t>Phòng Giao dịch số 15 - Kho bạc Nhà nước khu vực VI</t>
  </si>
  <si>
    <t>Phòng Giao dịch số 15 - Kho bạc Nhà nước khu vực VII</t>
  </si>
  <si>
    <t>Kho bạc Nhà nước khu vực VIII</t>
  </si>
  <si>
    <t>Phòng Giao dịch số 1 - Kho bạc Nhà nước khu vực VIII</t>
  </si>
  <si>
    <t>Phòng Giao dịch số 2 - Kho bạc Nhà nước khu vực VIII</t>
  </si>
  <si>
    <t>Phòng Giao dịch số 3 - Kho bạc Nhà nước khu vực VIII</t>
  </si>
  <si>
    <t>Phòng Giao dịch số 4 - Kho bạc Nhà nước khu vực VIII</t>
  </si>
  <si>
    <t>Phòng Giao dịch số 5 - Kho bạc Nhà nước khu vực VIII</t>
  </si>
  <si>
    <t>Phòng Giao dịch số 6 - Kho bạc Nhà nước khu vực VIII</t>
  </si>
  <si>
    <t>Phòng Giao dịch số 7 - Kho bạc Nhà nước khu vực VIII</t>
  </si>
  <si>
    <t>Phòng Giao dịch số 8 - Kho bạc Nhà nước khu vực VIII</t>
  </si>
  <si>
    <t>Phòng Giao dịch số 9 - Kho bạc Nhà nước khu vực VIII</t>
  </si>
  <si>
    <t>Phòng Giao dịch số 10 - Kho bạc Nhà nước khu vực VIII</t>
  </si>
  <si>
    <t>Phòng Giao dịch số 24 - Kho bạc Nhà nước khu vực IX</t>
  </si>
  <si>
    <t>Phòng Giao dịch số 11 - Kho bạc Nhà nước khu vực VIII</t>
  </si>
  <si>
    <t>Phòng Giao dịch số 25 - Kho bạc Nhà nước khu vực IX</t>
  </si>
  <si>
    <t>Phòng Giao dịch số 12 - Kho bạc Nhà nước khu vực VIII</t>
  </si>
  <si>
    <t>Phòng Giao dịch số 26 - Kho bạc Nhà nước khu vực IX</t>
  </si>
  <si>
    <t>Phòng Giao dịch số 13 - Kho bạc Nhà nước khu vực VIII</t>
  </si>
  <si>
    <t>Phòng Giao dịch số 27 - Kho bạc Nhà nước khu vực IX</t>
  </si>
  <si>
    <t>Phòng Giao dịch số 14 - Kho bạc Nhà nước khu vực VIII</t>
  </si>
  <si>
    <t>Phòng Giao dịch số 28 - Kho bạc Nhà nước khu vực IX</t>
  </si>
  <si>
    <t>Phòng Giao dịch số 15 - Kho bạc Nhà nước khu vực VIII</t>
  </si>
  <si>
    <t>Phòng Giao dịch số 29 - Kho bạc Nhà nước khu vực IX</t>
  </si>
  <si>
    <t>Phòng Giao dịch số 16 - Kho bạc Nhà nước khu vực VIII</t>
  </si>
  <si>
    <t>Phòng Giao dịch số 17 - Kho bạc Nhà nước khu vực VIII</t>
  </si>
  <si>
    <t>Phòng Giao dịch số 18 - Kho bạc Nhà nước khu vực VIII</t>
  </si>
  <si>
    <t>Phòng Giao dịch số 19 - Kho bạc Nhà nước khu vực VIII</t>
  </si>
  <si>
    <t>Phòng Giao dịch số 20 - Kho bạc Nhà nước khu vực VIII</t>
  </si>
  <si>
    <t>Phòng Giao dịch số 21 - Kho bạc Nhà nước khu vực VIII</t>
  </si>
  <si>
    <t>Phòng Giao dịch số 22 - Kho bạc Nhà nước khu vực VIII</t>
  </si>
  <si>
    <t>Phòng Giao dịch số 23 - Kho bạc Nhà nước khu vực VIII</t>
  </si>
  <si>
    <t>Phòng Giao dịch số 24 - Kho bạc Nhà nước khu vực VIII</t>
  </si>
  <si>
    <t>Phòng Giao dịch số 25 - Kho bạc Nhà nước khu vực VIII</t>
  </si>
  <si>
    <t>Phòng Giao dịch số 26 - Kho bạc Nhà nước khu vực VIII</t>
  </si>
  <si>
    <t>Phòng Giao dịch số 27 - Kho bạc Nhà nước khu vực VIII</t>
  </si>
  <si>
    <t>Phòng Giao dịch số 1 - Kho bạc Nhà nước khu vực IX</t>
  </si>
  <si>
    <t>Phòng Giao dịch số 2 - Kho bạc Nhà nước khu vực IX</t>
  </si>
  <si>
    <t>Phòng Giao dịch số 3 - Kho bạc Nhà nước khu vực IX</t>
  </si>
  <si>
    <t>Phòng Giao dịch số 4 - Kho bạc Nhà nước khu vực IX</t>
  </si>
  <si>
    <t>Phòng Giao dịch số 5 - Kho bạc Nhà nước khu vực IX</t>
  </si>
  <si>
    <t>Phòng Giao dịch số 6 - Kho bạc Nhà nước khu vực IX</t>
  </si>
  <si>
    <t>Phòng Giao dịch số 7 - Kho bạc Nhà nước khu vực IX</t>
  </si>
  <si>
    <t>Phòng Giao dịch số 8 - Kho bạc Nhà nước khu vực IX</t>
  </si>
  <si>
    <t>Phòng Giao dịch số 9 - Kho bạc Nhà nước khu vực IX</t>
  </si>
  <si>
    <t>Phòng Giao dịch số 10 - Kho bạc Nhà nước khu vực IX</t>
  </si>
  <si>
    <t>Phòng Giao dịch số 11 - Kho bạc Nhà nước khu vực IX</t>
  </si>
  <si>
    <t>Phòng Giao dịch số 12 - Kho bạc Nhà nước khu vực IX</t>
  </si>
  <si>
    <t>Phòng Giao dịch số 13 - Kho bạc Nhà nước khu vực IX</t>
  </si>
  <si>
    <t>Phòng Giao dịch số 14 - Kho bạc Nhà nước khu vực IX</t>
  </si>
  <si>
    <t>Phòng Giao dịch số 15 - Kho bạc Nhà nước khu vực IX</t>
  </si>
  <si>
    <t>Kho bạc Nhà nước khu vực IX</t>
  </si>
  <si>
    <t>Phòng Giao dịch số 1 - Kho bạc Nhà nước khu vực X</t>
  </si>
  <si>
    <t>Phòng Giao dịch số 2 - Kho bạc Nhà nước khu vực X</t>
  </si>
  <si>
    <t>Phòng Giao dịch số 3 - Kho bạc Nhà nước khu vực X</t>
  </si>
  <si>
    <t>Phòng Giao dịch số 4 - Kho bạc Nhà nước khu vực X</t>
  </si>
  <si>
    <t>Phòng Giao dịch số 5 - Kho bạc Nhà nước khu vực X</t>
  </si>
  <si>
    <t>Phòng Giao dịch số 6 - Kho bạc Nhà nước khu vực X</t>
  </si>
  <si>
    <t>Phòng Giao dịch số 7 - Kho bạc Nhà nước khu vực X</t>
  </si>
  <si>
    <t>Phòng Giao dịch số 16 - Kho bạc Nhà nước khu vực IX</t>
  </si>
  <si>
    <t>Phòng Giao dịch số 8 - Kho bạc Nhà nước khu vực X</t>
  </si>
  <si>
    <t>Phòng Giao dịch số 17 - Kho bạc Nhà nước khu vực IX</t>
  </si>
  <si>
    <t>Phòng Giao dịch số 9 - Kho bạc Nhà nước khu vực X</t>
  </si>
  <si>
    <t>Phòng Giao dịch số 18 - Kho bạc Nhà nước khu vực IX</t>
  </si>
  <si>
    <t>Phòng Giao dịch số 10 - Kho bạc Nhà nước khu vực X</t>
  </si>
  <si>
    <t>Phòng Giao dịch số 19 - Kho bạc Nhà nước khu vực IX</t>
  </si>
  <si>
    <t>Phòng Giao dịch số 11 - Kho bạc Nhà nước khu vực X</t>
  </si>
  <si>
    <t>Phòng Giao dịch số 20 - Kho bạc Nhà nước khu vực IX</t>
  </si>
  <si>
    <t>Phòng Giao dịch số 12 - Kho bạc Nhà nước khu vực X</t>
  </si>
  <si>
    <t>Phòng Giao dịch số 21 - Kho bạc Nhà nước khu vực IX</t>
  </si>
  <si>
    <t>Phòng Giao dịch số 13 - Kho bạc Nhà nước khu vực X</t>
  </si>
  <si>
    <t>Phòng Giao dịch số 22 - Kho bạc Nhà nước khu vực IX</t>
  </si>
  <si>
    <t>Phòng Giao dịch số 14 - Kho bạc Nhà nước khu vực X</t>
  </si>
  <si>
    <t>Phòng Giao dịch số 23 - Kho bạc Nhà nước khu vực IX</t>
  </si>
  <si>
    <t>Phòng Giao dịch số 15 - Kho bạc Nhà nước khu vực X</t>
  </si>
  <si>
    <t>Kho bạc Nhà nước khu vực X</t>
  </si>
  <si>
    <t>Phòng Giao dịch số 5 - Kho bạc Nhà nước khu vực XI</t>
  </si>
  <si>
    <t>Phòng Giao dịch số 15 - Kho bạc Nhà nước khu vực XI</t>
  </si>
  <si>
    <t>Phòng Giao dịch số 16 - Kho bạc Nhà nước khu vực X</t>
  </si>
  <si>
    <t>Phòng Giao dịch số 16 - Kho bạc Nhà nước khu vực XI</t>
  </si>
  <si>
    <t>Phòng Giao dịch số 17 - Kho bạc Nhà nước khu vực X</t>
  </si>
  <si>
    <t>Phòng Giao dịch số 17 - Kho bạc Nhà nước khu vực XI</t>
  </si>
  <si>
    <t>Phòng Giao dịch số 18 - Kho bạc Nhà nước khu vực X</t>
  </si>
  <si>
    <t>Phòng Giao dịch số 18 - Kho bạc Nhà nước khu vực XI</t>
  </si>
  <si>
    <t>Phòng Giao dịch số 19 - Kho bạc Nhà nước khu vực X</t>
  </si>
  <si>
    <t>Phòng Giao dịch số 19 - Kho bạc Nhà nước khu vực XI</t>
  </si>
  <si>
    <t>Phòng Giao dịch số 20 - Kho bạc Nhà nước khu vực X</t>
  </si>
  <si>
    <t>Phòng Giao dịch số 20 - Kho bạc Nhà nước khu vực XI</t>
  </si>
  <si>
    <t>Phòng Giao dịch số 21 - Kho bạc Nhà nước khu vực X</t>
  </si>
  <si>
    <t>Phòng Giao dịch số 21 - Kho bạc Nhà nước khu vực XI</t>
  </si>
  <si>
    <t>Phòng Giao dịch số 22 - Kho bạc Nhà nước khu vực X</t>
  </si>
  <si>
    <t>Phòng Giao dịch số 22 - Kho bạc Nhà nước khu vực XI</t>
  </si>
  <si>
    <t>Phòng Giao dịch số 23 - Kho bạc Nhà nước khu vực X</t>
  </si>
  <si>
    <t>Phòng Giao dịch số 23 - Kho bạc Nhà nước khu vực XI</t>
  </si>
  <si>
    <t>Phòng Giao dịch số 24 - Kho bạc Nhà nước khu vực X</t>
  </si>
  <si>
    <t>Phòng Giao dịch số 24 - Kho bạc Nhà nước khu vực XI</t>
  </si>
  <si>
    <t>Phòng Giao dịch số 25 - Kho bạc Nhà nước khu vực X</t>
  </si>
  <si>
    <t>Phòng Giao dịch số 25 - Kho bạc Nhà nước khu vực XI</t>
  </si>
  <si>
    <t>Phòng Giao dịch số 26 - Kho bạc Nhà nước khu vực X</t>
  </si>
  <si>
    <t>Phòng Giao dịch số 26 - Kho bạc Nhà nước khu vực XI</t>
  </si>
  <si>
    <t>Phòng Giao dịch số 27 - Kho bạc Nhà nước khu vực X</t>
  </si>
  <si>
    <t>Phòng Giao dịch số 27 - Kho bạc Nhà nước khu vực XI</t>
  </si>
  <si>
    <t>Phòng Giao dịch số 1 - Kho bạc Nhà nước khu vực XIII</t>
  </si>
  <si>
    <t>Phòng Giao dịch số 2 - Kho bạc Nhà nước khu vực XIII</t>
  </si>
  <si>
    <t>Phòng Giao dịch số 3 - Kho bạc Nhà nước khu vực XIII</t>
  </si>
  <si>
    <t>Kho bạc Nhà nước khu vực XII</t>
  </si>
  <si>
    <t>Phòng Giao dịch số 4 - Kho bạc Nhà nước khu vực XIII</t>
  </si>
  <si>
    <t>Phòng Giao dịch số 5 - Kho bạc Nhà nước khu vực XIII</t>
  </si>
  <si>
    <t>Phòng Giao dịch số 6 - Kho bạc Nhà nước khu vực XIII</t>
  </si>
  <si>
    <t>Phòng Giao dịch số 7 - Kho bạc Nhà nước khu vực XIII</t>
  </si>
  <si>
    <t>Phòng Giao dịch số 8 - Kho bạc Nhà nước khu vực XIII</t>
  </si>
  <si>
    <t>Phòng Giao dịch số 9 - Kho bạc Nhà nước khu vực XIII</t>
  </si>
  <si>
    <t>Phòng Giao dịch số 10 - Kho bạc Nhà nước khu vực XIII</t>
  </si>
  <si>
    <t>Phòng Giao dịch số 11 - Kho bạc Nhà nước khu vực XIII</t>
  </si>
  <si>
    <t>Phòng Giao dịch số 12 - Kho bạc Nhà nước khu vực XIII</t>
  </si>
  <si>
    <t>Phòng Giao dịch số 13 - Kho bạc Nhà nước khu vực XIII</t>
  </si>
  <si>
    <t>Phòng Giao dịch số 14 - Kho bạc Nhà nước khu vực XIII</t>
  </si>
  <si>
    <t>Phòng Giao dịch số 14 - Kho bạc Nhà nước khu vực XII</t>
  </si>
  <si>
    <t>Phòng Giao dịch số 15 - Kho bạc Nhà nước khu vực XIII</t>
  </si>
  <si>
    <t>Phòng Giao dịch số 15 - Kho bạc Nhà nước khu vực XII</t>
  </si>
  <si>
    <t>Phòng Giao dịch số 16 - Kho bạc Nhà nước khu vực XIII</t>
  </si>
  <si>
    <t>Phòng Giao dịch số 16 - Kho bạc Nhà nước khu vực XII</t>
  </si>
  <si>
    <t>Phòng Giao dịch số 17 - Kho bạc Nhà nước khu vực XIII</t>
  </si>
  <si>
    <t>Kho bạc Nhà nước khu vực XIII</t>
  </si>
  <si>
    <t>Phòng Giao dịch số 1 - Kho bạc Nhà nước khu vực XIV</t>
  </si>
  <si>
    <t>Phòng Giao dịch số 2 - Kho bạc Nhà nước khu vực XIV</t>
  </si>
  <si>
    <t>Phòng Giao dịch số 9 - Kho bạc Nhà nước khu vực XV</t>
  </si>
  <si>
    <t>Phòng Giao dịch số 3 - Kho bạc Nhà nước khu vực XIV</t>
  </si>
  <si>
    <t>Phòng Giao dịch số 10 - Kho bạc Nhà nước khu vực XV</t>
  </si>
  <si>
    <t>Phòng Giao dịch số 4 - Kho bạc Nhà nước khu vực XIV</t>
  </si>
  <si>
    <t>Phòng Giao dịch số 11 - Kho bạc Nhà nước khu vực XV</t>
  </si>
  <si>
    <t>Phòng Giao dịch số 5 - Kho bạc Nhà nước khu vực XIV</t>
  </si>
  <si>
    <t>Phòng Giao dịch số 12 - Kho bạc Nhà nước khu vực XV</t>
  </si>
  <si>
    <t>Phòng Giao dịch số 6 - Kho bạc Nhà nước khu vực XIV</t>
  </si>
  <si>
    <t>Phòng Giao dịch số 16 - Kho bạc Nhà nước khu vực XIV</t>
  </si>
  <si>
    <t>Phòng Giao dịch số 7 - Kho bạc Nhà nước khu vực XIV</t>
  </si>
  <si>
    <t>Phòng Giao dịch số 17 - Kho bạc Nhà nước khu vực XIV</t>
  </si>
  <si>
    <t>Phòng Giao dịch số 8 - Kho bạc Nhà nước khu vực XIV</t>
  </si>
  <si>
    <t>Phòng Giao dịch số 18 - Kho bạc Nhà nước khu vực XIV</t>
  </si>
  <si>
    <t>Phòng Giao dịch số 9 - Kho bạc Nhà nước khu vực XIV</t>
  </si>
  <si>
    <t>Phòng Giao dịch số 19 - Kho bạc Nhà nước khu vực XIV</t>
  </si>
  <si>
    <t>Phòng Giao dịch số 10 - Kho bạc Nhà nước khu vực XIV</t>
  </si>
  <si>
    <t>Phòng Giao dịch số 20 - Kho bạc Nhà nước khu vực XIV</t>
  </si>
  <si>
    <t>Phòng Giao dịch số 11 - Kho bạc Nhà nước khu vực XIV</t>
  </si>
  <si>
    <t>Phòng Giao dịch số 21 - Kho bạc Nhà nước khu vực XIV</t>
  </si>
  <si>
    <t>Phòng Giao dịch số 12 - Kho bạc Nhà nước khu vực XIV</t>
  </si>
  <si>
    <t>Phòng Giao dịch số 22 - Kho bạc Nhà nước khu vực XIV</t>
  </si>
  <si>
    <t>Phòng Giao dịch số 13 - Kho bạc Nhà nước khu vực XIV</t>
  </si>
  <si>
    <t>Phòng Giao dịch số 23 - Kho bạc Nhà nước khu vực XIV</t>
  </si>
  <si>
    <t>Phòng Giao dịch số 14 - Kho bạc Nhà nước khu vực XIV</t>
  </si>
  <si>
    <t>Phòng Giao dịch số 15 - Kho bạc Nhà nước khu vực XIV</t>
  </si>
  <si>
    <t>Phòng Giao dịch số 3 - Kho bạc Nhà nước khu vực XV</t>
  </si>
  <si>
    <t>Phòng Giao dịch số 4 - Kho bạc Nhà nước khu vực XV</t>
  </si>
  <si>
    <t>Kho bạc Nhà nước khu vực XIV</t>
  </si>
  <si>
    <t>Phòng Giao dịch số 5 - Kho bạc Nhà nước khu vực XV</t>
  </si>
  <si>
    <t>Phòng Giao dịch số 6 - Kho bạc Nhà nước khu vực XV</t>
  </si>
  <si>
    <t>Phòng Giao dịch số 7 - Kho bạc Nhà nước khu vực XV</t>
  </si>
  <si>
    <t>Phòng Giao dịch số 8 - Kho bạc Nhà nước khu vực XV</t>
  </si>
  <si>
    <t>Phòng Giao dịch số 13 - Kho bạc Nhà nước khu vực XV</t>
  </si>
  <si>
    <t>Phòng Giao dịch số 14 - Kho bạc Nhà nước khu vực XV</t>
  </si>
  <si>
    <t>Phòng Giao dịch số 15 - Kho bạc Nhà nước khu vực XV</t>
  </si>
  <si>
    <t>Phòng Giao dịch số 17 - Kho bạc Nhà nước khu vực XII</t>
  </si>
  <si>
    <t>Phòng Giao dịch số 16 - Kho bạc Nhà nước khu vực XV</t>
  </si>
  <si>
    <t>Phòng Giao dịch số 18 - Kho bạc Nhà nước khu vực XII</t>
  </si>
  <si>
    <t>Phòng Giao dịch số 17 - Kho bạc Nhà nước khu vực XV</t>
  </si>
  <si>
    <t>Phòng Giao dịch số 19 - Kho bạc Nhà nước khu vực XII</t>
  </si>
  <si>
    <t>Phòng Giao dịch số 18 - Kho bạc Nhà nước khu vực XV</t>
  </si>
  <si>
    <t>Phòng Giao dịch số 20 - Kho bạc Nhà nước khu vực XII</t>
  </si>
  <si>
    <t>Phòng Giao dịch số 19 - Kho bạc Nhà nước khu vực XV</t>
  </si>
  <si>
    <t>Phòng Giao dịch số 21 - Kho bạc Nhà nước khu vực XII</t>
  </si>
  <si>
    <t>Phòng Giao dịch số 20 - Kho bạc Nhà nước khu vực XV</t>
  </si>
  <si>
    <t>Phòng Giao dịch số 22 - Kho bạc Nhà nước khu vực XII</t>
  </si>
  <si>
    <t>Phòng Giao dịch số 21 - Kho bạc Nhà nước khu vực XV</t>
  </si>
  <si>
    <t>Phòng Giao dịch số 23 - Kho bạc Nhà nước khu vực XII</t>
  </si>
  <si>
    <t>Phòng Giao dịch số 22 - Kho bạc Nhà nước khu vực XV</t>
  </si>
  <si>
    <t>Phòng Giao dịch số 23 - Kho bạc Nhà nước khu vực XV</t>
  </si>
  <si>
    <t>Phòng Giao dịch số 24 - Kho bạc Nhà nước khu vực XV</t>
  </si>
  <si>
    <t>Phòng Giao dịch số 25 - Kho bạc Nhà nước khu vực XV</t>
  </si>
  <si>
    <t>Phòng Giao dịch số 26 - Kho bạc Nhà nước khu vực XV</t>
  </si>
  <si>
    <t>Phòng Giao dịch số 27 - Kho bạc Nhà nước khu vực XV</t>
  </si>
  <si>
    <t>Phòng Giao dịch số 28 - Kho bạc Nhà nước khu vực XV</t>
  </si>
  <si>
    <t>Phòng Giao dịch số 29 - Kho bạc Nhà nước khu vực XV</t>
  </si>
  <si>
    <t>Phòng Giao dịch số 14- Kho bạc Nhà nước khu vực XIII</t>
  </si>
  <si>
    <t>Phòng Giao dịch số 4 - Kho bạc Nhà nước khu vực XVI</t>
  </si>
  <si>
    <t>Phòng Giao dịch số 24 - Kho bạc Nhà nước khu vực XIV</t>
  </si>
  <si>
    <t>Phòng Giao dịch số 5 - Kho bạc Nhà nước khu vực XVI</t>
  </si>
  <si>
    <t>Phòng Giao dịch số 25 - Kho bạc Nhà nước khu vực XIV</t>
  </si>
  <si>
    <t>Phòng Giao dịch số 6 - Kho bạc Nhà nước khu vực XVI</t>
  </si>
  <si>
    <t>Phòng Giao dịch số 26 - Kho bạc Nhà nước khu vực XIV</t>
  </si>
  <si>
    <t>Phòng Giao dịch số 7 - Kho bạc Nhà nước khu vực XVI</t>
  </si>
  <si>
    <t>Phòng Giao dịch số 27 - Kho bạc Nhà nước khu vực XIV</t>
  </si>
  <si>
    <t>Phòng Giao dịch số 8 - Kho bạc Nhà nước khu vực XVI</t>
  </si>
  <si>
    <t>Phòng Giao dịch số 28 - Kho bạc Nhà nước khu vực XIV</t>
  </si>
  <si>
    <t>Phòng Giao dịch số 9 - Kho bạc Nhà nước khu vực XVI</t>
  </si>
  <si>
    <t>Phòng Giao dịch số 10 - Kho bạc Nhà nước khu vực XVI</t>
  </si>
  <si>
    <t>Phòng Giao dịch số 11 - Kho bạc Nhà nước khu vực XVI</t>
  </si>
  <si>
    <t>Phòng Giao dịch số 12 - Kho bạc Nhà nước khu vực XVI</t>
  </si>
  <si>
    <t>Phòng Giao dịch số 13 - Kho bạc Nhà nước khu vực XVI</t>
  </si>
  <si>
    <t>Phòng Giao dịch số 14 - Kho bạc Nhà nước khu vực XVI</t>
  </si>
  <si>
    <t>Phòng Giao dịch số 15 - Kho bạc Nhà nước khu vực XVI</t>
  </si>
  <si>
    <t>Phòng Giao dịch số 1 - Kho bạc Nhà nước khu vực XVII</t>
  </si>
  <si>
    <t>Phòng Giao dịch số 2 - Kho bạc Nhà nước khu vực XVII</t>
  </si>
  <si>
    <t>Phòng Giao dịch số 3 - Kho bạc Nhà nước khu vực XVII</t>
  </si>
  <si>
    <t>Phòng Giao dịch số 4 - Kho bạc Nhà nước khu vực XVII</t>
  </si>
  <si>
    <t>Phòng Giao dịch số 5 - Kho bạc Nhà nước khu vực XVII</t>
  </si>
  <si>
    <t>Phòng Giao dịch số 6 - Kho bạc Nhà nước khu vực XVII</t>
  </si>
  <si>
    <t>Phòng Giao dịch số 7 - Kho bạc Nhà nước khu vực XVII</t>
  </si>
  <si>
    <t>Phòng Giao dịch số 8 - Kho bạc Nhà nước khu vực XVII</t>
  </si>
  <si>
    <t>Phòng Giao dịch số 9 - Kho bạc Nhà nước khu vực XVII</t>
  </si>
  <si>
    <t>Phòng Giao dịch số 10 - Kho bạc Nhà nước khu vực XVII</t>
  </si>
  <si>
    <t>Phòng Giao dịch số 11 - Kho bạc Nhà nước khu vực XVII</t>
  </si>
  <si>
    <t xml:space="preserve">Kho bạc Nhà nước khu vực XVII </t>
  </si>
  <si>
    <t>Phòng Giao dịch số 1 - Kho bạc Nhà nước khu vực XVIII</t>
  </si>
  <si>
    <t xml:space="preserve">Phòng Giao dịch số 2 - Kho bạc Nhà nước khu vực XVII </t>
  </si>
  <si>
    <t>Phòng Giao dịch số 2 - Kho bạc Nhà nước khu vực XVIII</t>
  </si>
  <si>
    <t>Phòng Giao dịch số 3 - Kho bạc Nhà nước khu vực XVIII</t>
  </si>
  <si>
    <t>Phòng Giao dịch số 4 - Kho bạc Nhà nước khu vực XVIII</t>
  </si>
  <si>
    <t>Phòng Giao dịch số 5 - Kho bạc Nhà nước khu vực XVIII</t>
  </si>
  <si>
    <t>Phòng Giao dịch số 6 - Kho bạc Nhà nước khu vực XVIII</t>
  </si>
  <si>
    <t>Phòng Giao dịch số 7 - Kho bạc Nhà nước khu vực XVIII</t>
  </si>
  <si>
    <t>Phòng Giao dịch số 11- Kho bạc Nhà nước khu vực XVI</t>
  </si>
  <si>
    <t>Phòng Giao dịch số 8 - Kho bạc Nhà nước khu vực XVIII</t>
  </si>
  <si>
    <t>Phòng Giao dịch số 9 - Kho bạc Nhà nước khu vực XVIII</t>
  </si>
  <si>
    <t>Phòng Giao dịch số 10 - Kho bạc Nhà nước khu vực XVIII</t>
  </si>
  <si>
    <t>Phòng Giao dịch số 11 - Kho bạc Nhà nước khu vực XVIII</t>
  </si>
  <si>
    <t>Phòng Giao dịch số 12 - Kho bạc Nhà nước khu vực XVIII</t>
  </si>
  <si>
    <t>Phòng Giao dịch số 13 - Kho bạc Nhà nước khu vực XVIII</t>
  </si>
  <si>
    <t>Phòng Giao dịch số 14 - Kho bạc Nhà nước khu vực XVIII</t>
  </si>
  <si>
    <t>Phòng Giao dịch số 14 - Kho bạc Nhà nước khu vực XIX</t>
  </si>
  <si>
    <t>Phòng Giao dịch số 15 - Kho bạc Nhà nước khu vực XVIII</t>
  </si>
  <si>
    <t>Phòng Giao dịch số 15 - Kho bạc Nhà nước khu vực XIX</t>
  </si>
  <si>
    <t>Phòng Giao dịch số 16 - Kho bạc Nhà nước khu vực XVIII</t>
  </si>
  <si>
    <t>Phòng Giao dịch số 16 - Kho bạc Nhà nước khu vực XIX</t>
  </si>
  <si>
    <t>Phòng Giao dịch số 17 - Kho bạc Nhà nước khu vực XVIII</t>
  </si>
  <si>
    <t>Phòng Giao dịch số 17 - Kho bạc Nhà nước khu vực XIX</t>
  </si>
  <si>
    <t>Phòng Giao dịch số 18 - Kho bạc Nhà nước khu vực XVIII</t>
  </si>
  <si>
    <t>Phòng Giao dịch số 18 - Kho bạc Nhà nước khu vực XIX</t>
  </si>
  <si>
    <t>Phòng Giao dịch số 19 - Kho bạc Nhà nước khu vực XVIII</t>
  </si>
  <si>
    <t>Phòng Giao dịch số 19 - Kho bạc Nhà nước khu vực XIX</t>
  </si>
  <si>
    <t>Phòng Giao dịch số 20 - Kho bạc Nhà nước khu vực XVIII</t>
  </si>
  <si>
    <t>Kho bạc Nhà nước khu vực XIX</t>
  </si>
  <si>
    <t>Phòng Giao dịch số 1 - Kho bạc Nhà nước khu vực XIX</t>
  </si>
  <si>
    <t>Phòng Giao dịch số 2 - Kho bạc Nhà nước khu vực XIX</t>
  </si>
  <si>
    <t>Phòng Giao dịch số 3 - Kho bạc Nhà nước khu vực XIX</t>
  </si>
  <si>
    <t>Phòng Giao dịch số 4 - Kho bạc Nhà nước khu vực XIX</t>
  </si>
  <si>
    <t>Phòng Giao dịch số 5 - Kho bạc Nhà nước khu vực XIX</t>
  </si>
  <si>
    <t>Phòng Giao dịch số 6 - Kho bạc Nhà nước khu vực XIX</t>
  </si>
  <si>
    <t>Phòng Giao dịch số 7 - Kho bạc Nhà nước khu vực XIX</t>
  </si>
  <si>
    <t>Phòng Giao dịch số 8 - Kho bạc Nhà nước khu vực XIX</t>
  </si>
  <si>
    <t>Phòng Giao dịch số 9 - Kho bạc Nhà nước khu vực XIX</t>
  </si>
  <si>
    <t>Phòng Giao dịch số 10 - Kho bạc Nhà nước khu vực XIX</t>
  </si>
  <si>
    <t>Phòng Giao dịch số 11 - Kho bạc Nhà nước khu vực XIX</t>
  </si>
  <si>
    <t>Phòng Giao dịch số 12 - Kho bạc Nhà nước khu vực XIX</t>
  </si>
  <si>
    <t>Phòng Giao dịch số 12 - Kho bạc Nhà nước khu vực XVII</t>
  </si>
  <si>
    <t>Phòng Giao dịch số 13 - Kho bạc Nhà nước khu vực XIX</t>
  </si>
  <si>
    <t>Phòng Giao dịch số 13 - Kho bạc Nhà nước khu vực XVII</t>
  </si>
  <si>
    <t>Phòng Giao dịch số 14 - Kho bạc Nhà nước khu vực XVII</t>
  </si>
  <si>
    <t>Phòng Giao dịch số 15 - Kho bạc Nhà nước khu vực XVII</t>
  </si>
  <si>
    <t>Kho bạc Nhà nước khu vực XVIII</t>
  </si>
  <si>
    <t>Phòng Giao dịch số 20 - Kho bạc Nhà nước khu vực XIX</t>
  </si>
  <si>
    <t>Phòng Giao dịch số 21 - Kho bạc Nhà nước khu vực XIX</t>
  </si>
  <si>
    <t>Phòng Giao dịch số 22 - Kho bạc Nhà nước khu vực XIX</t>
  </si>
  <si>
    <t>Phòng Giao dịch số 23 - Kho bạc Nhà nước khu vực XIX</t>
  </si>
  <si>
    <t>Phòng Giao dịch số 24 - Kho bạc Nhà nước khu vực XIX</t>
  </si>
  <si>
    <t>Phòng Giao dịch số 6- Kho bạc Nhà nước khu vực XVIII</t>
  </si>
  <si>
    <t>Phòng Giao dịch số 25 - Kho bạc Nhà nước khu vực XIX</t>
  </si>
  <si>
    <t>Phòng Giao dịch số 26 - Kho bạc Nhà nước khu vực XIX</t>
  </si>
  <si>
    <t>Phòng Giao dịch số 27 - Kho bạc Nhà nước khu vực XIX</t>
  </si>
  <si>
    <t>Kho bạc Nhà nước khu vực XX</t>
  </si>
  <si>
    <t>Phòng Giao dịch số 1 - Kho bạc Nhà nước khu vực XX</t>
  </si>
  <si>
    <t>Phòng Giao dịch số 2 - Kho bạc Nhà nước khu vực XX</t>
  </si>
  <si>
    <t>Phòng Giao dịch số 3 - Kho bạc Nhà nước khu vực XX</t>
  </si>
  <si>
    <t>Phòng Giao dịch số 4 - Kho bạc Nhà nước khu vực XX</t>
  </si>
  <si>
    <t>Phòng Giao dịch số 5 - Kho bạc Nhà nước khu vực XX</t>
  </si>
  <si>
    <t>Phòng Giao dịch số 6 - Kho bạc Nhà nước khu vực XX</t>
  </si>
  <si>
    <t>Phòng Giao dịch số 7 - Kho bạc Nhà nước khu vực XX</t>
  </si>
  <si>
    <t>Phòng Giao dịch số 8 - Kho bạc Nhà nước khu vực XX</t>
  </si>
  <si>
    <t>Phòng Giao dịch số 9 - Kho bạc Nhà nước khu vực XX</t>
  </si>
  <si>
    <t>Phòng Giao dịch số 10 - Kho bạc Nhà nước khu vực XX</t>
  </si>
  <si>
    <t>Phòng Giao dịch số 11 - Kho bạc Nhà nước khu vực XX</t>
  </si>
  <si>
    <t>Phòng Giao dịch số 12 - Kho bạc Nhà nước khu vực XX</t>
  </si>
  <si>
    <t>Phòng Giao dịch số 13 - Kho bạc Nhà nước khu vực XX</t>
  </si>
  <si>
    <t>Phòng Giao dịch số 14 - Kho bạc Nhà nước khu vực XX</t>
  </si>
  <si>
    <t>Phòng Giao dịch số 15 - Kho bạc Nhà nước khu vực XX</t>
  </si>
  <si>
    <t>Phòng Giao dịch số 16 - Kho bạc Nhà nước khu vực XX</t>
  </si>
  <si>
    <t>Phòng Giao dịch số 17 - Kho bạc Nhà nước khu vực XX</t>
  </si>
  <si>
    <t>Phòng Giao dịch số 18 - Kho bạc Nhà nước khu vực XX</t>
  </si>
  <si>
    <t>Phòng Giao dịch số 19 - Kho bạc Nhà nước khu vực XX</t>
  </si>
  <si>
    <t xml:space="preserve">Kho bạc Nhà nước khu vực I </t>
  </si>
  <si>
    <t xml:space="preserve">Kho bạc Nhà nước khu vực II </t>
  </si>
  <si>
    <t xml:space="preserve">Kho bạc Nhà nước khu vực IV </t>
  </si>
  <si>
    <t>Kho bạc Nhà nước khu vực VI - Phòng Kế toán Nhà nước</t>
  </si>
  <si>
    <t>Kho bạc Nhà nước khu vực VIII - Phòng Kế toán Nhà nước</t>
  </si>
  <si>
    <t>Kho bạc Nhà nước khu vực IX - Phòng Kế toán Nhà nước</t>
  </si>
  <si>
    <t>Kho bạc Nhà nước khu vực X - Phòng Kế toán Nhà nước</t>
  </si>
  <si>
    <t>Kho bạc Nhà nước khu vực XI - Phòng Kế toán Nhà nước</t>
  </si>
  <si>
    <t>Kho bạc Nhà nước khu vực XIV - Phòng Kế toán Nhà nước</t>
  </si>
  <si>
    <t xml:space="preserve">Kho bạc Nhà nước khu vực XVI </t>
  </si>
  <si>
    <t>Kho bạc Nhà nước khu vực XVIII - Phòng Kế toán Nhà nước</t>
  </si>
  <si>
    <t>Kho bạc Nhà nước khu vực XIX - Phòng Kế toán Nhà nước</t>
  </si>
  <si>
    <t>Kho bạc Nhà nước khu vực XIX - Phòng Nghiệp vụ 2</t>
  </si>
  <si>
    <t>Kho bạc Nhà nước khu vực XX - Phòng Kế toán Nhà nước</t>
  </si>
  <si>
    <t>Kho bạc Nhà nước khu vực III  - Phòng Kế toán Nhà nước</t>
  </si>
  <si>
    <t>Kho bạc Nhà nước khu vực VII  - Phòng Kế toán Nhà nước</t>
  </si>
  <si>
    <t>Kho bạc Nhà nước khu vực XII  - Phòng Kế toán Nhà nước</t>
  </si>
  <si>
    <t>Kho bạc Nhà nước khu vực XIII - Phòng Kế toán Nhà nước</t>
  </si>
  <si>
    <t>Kho bạc Nhà nước khu vực XV  - Phòng Kế toán Nhà nước</t>
  </si>
  <si>
    <t xml:space="preserve">Kho bạc Nhà nước khu vực III - Phòng nghiệp vụ 2 </t>
  </si>
  <si>
    <t xml:space="preserve">Kho bạc Nhà nước khu vực VI - Phòng Nghiệp vụ 2 </t>
  </si>
  <si>
    <t xml:space="preserve">Kho bạc Nhà nước khu vực VII - Phòng Nghiệp vụ 2 </t>
  </si>
  <si>
    <t xml:space="preserve">Kho bạc Nhà nước khu vực VIII - Phòng Nghiệp vụ 2 </t>
  </si>
  <si>
    <t xml:space="preserve">Kho bạc Nhà nước khu vực IX - Phòng Nghiệp vụ 2 </t>
  </si>
  <si>
    <t xml:space="preserve">Kho bạc Nhà nước khu vực X - Phòng Nghiệp vụ 2 </t>
  </si>
  <si>
    <t xml:space="preserve">Kho bạc Nhà nước khu vực XI - Phòng Nghiệp vụ 2 </t>
  </si>
  <si>
    <t xml:space="preserve">Kho bạc Nhà nước khu vực XII - Phòng Nghiệp vụ 2 </t>
  </si>
  <si>
    <t xml:space="preserve">Kho bạc Nhà nước khu vực XIII - Phòng Nghiệp vụ 2 </t>
  </si>
  <si>
    <t xml:space="preserve">Kho bạc Nhà nước khu vực XIV - Phòng Nghiệp vụ 2 </t>
  </si>
  <si>
    <t xml:space="preserve">Kho bạc Nhà nước khu vực XV - Phòng Nghiệp vụ 2 </t>
  </si>
  <si>
    <t xml:space="preserve">Kho bạc Nhà nước khu vực XVIII - Phòng Nghiệp vụ 2 </t>
  </si>
  <si>
    <t xml:space="preserve">Kho bạc Nhà nước khu vực XX - Phòng Nghiệp vụ 2 </t>
  </si>
  <si>
    <t>Phường Cầu Giấy; Phường Nghĩa Đô; Phường Yên Hòa; Phường Tây Hồ; Phường Phú Thượng.</t>
  </si>
  <si>
    <t>Phường Từ Liêm; Phường Xuân Phương; Phường Tây Tựu; Phường Phú Diễn; Phường Xuân Đỉnh; Phường Đông Ngạc; Phường Thượng Cát.</t>
  </si>
  <si>
    <t xml:space="preserve"> KBNN Thường Tín</t>
  </si>
  <si>
    <t>Xã Đất Đỏ; Xã Long Hải; Xã Long Điền; Xã Phước Hải; Xã Hòa Hiệp; Xã Bình Châu; Xã Hồ Tràm; Xã Xuyên Mộc; Xã Hòa Hội; Xã Bàu Lâm.</t>
  </si>
  <si>
    <t>Phường Kinh Môn; Phường Nguyễn Đại Năng; Phường Trần Liễu; Phường Bắc An Phụ; Phường Phạm Sư Mạnh; Phường Nhị Chiểu; Xã Nam An Phụ; Xã Phú Thái; Xã Lai Khê; Xã An Thành; Xã Kim Thành.</t>
  </si>
  <si>
    <t>Xã Thanh Miện; Xã Bắc Thanh Miện; Xã Hải Hưng; Xã Nguyễn Lương Bằng; Xã Nam Thanh Miện; Xã Kẻ Sặt; Xã Bình Giang; Xã Đường An; Xã Thượng Hồng.</t>
  </si>
  <si>
    <t>Xã Tiền Hải; Xã Tây Tiền Hải; Xã Ái Quốc; Xã Đồng Châu; Xã Đông Tiền Hải; Xã Nam Cường; Xã Hưng Phú; Xã Nam Tiền Hải; Xã Kiến Xương; Xã Lê Lợi; Xã Quang Lịch; Xã Vũ Quý; Xã Bình Thanh; Xã Bình Định; Xã Hồng Vũ; Xã Bình Nguyên; Xã Trà Giang.</t>
  </si>
  <si>
    <t>Xã Hưng Hà; Xã Tiên La; Xã Lê Quý Đôn; Xã Hồng Minh; Xã Thần Khê; Xã Diên Hà; Xã Ngự Thiên; Xã Long Hưng; Xã Quỳnh Phụ; Xã Minh Thọ; Xã Nguyễn Du; Xã Quỳnh An; Xã Ngọc Lâm; Xã Đồng Bằng; Xã A Sào; Xã Phụ Dực; Xã Tân Tiến.</t>
  </si>
  <si>
    <t>Xã Gia Viễn; Xã Đại Hoàng; Xã Gia Hưng; Xã Gia Phong; Xã Gia Vân; Xã Gia Trấn; Xã Nho Quan; Xã Gia Lâm; Xã Gia Tường; Xã Phú Sơn; Xã Cúc Phương; Xã Phú Long; Xã Thanh Sơn; Xã Quỳnh Lưu.</t>
  </si>
  <si>
    <t>Xã Tân Yên; Xã Ngọc Thiện; Xã Nhã Nam; Xã Phúc Hòa; Xã Quang Trung; Xã Yên Thế; Xã Bố Hạ; Xã Đồng Kỳ; Xã Xuân Lương; Xã Tam Tiến; Xã Xuân Cẩm; Xã Hiệp Hòa; Xã Hợp Thịnh; Xã Hoàng Vân.</t>
  </si>
  <si>
    <t>Phường Quế Võ; Phường Phương Liễu; Phường Nhân Hòa; Phường Đào Viên; Phường Bồng Lai; Xã Chi Lăng; Xã Phù Lãng; Xã Tiên Du; Xã Liên Bão; Xã Tân Chi; Xã Đại Đồng; Xã Phật Tích.</t>
  </si>
  <si>
    <t>Xã Thanh Long; Xã Cần Yên; Xã Thông Nông; Xã Trường Hà; Xã Hà Quảng; Xã Lũng Nặm; Xã Tổng Cọt.</t>
  </si>
  <si>
    <t>Xã Pà Cò; Xã Bao La; Xã Mai Hạ; Xã Mai Châu; Xã Tân Mai; Xã Tân Lạc; Xã Mường Bi; Xã Toàn Thắng; Xã Mường Hoa; Xã Vân Sơn.</t>
  </si>
  <si>
    <t>Xã Cao Phong; Xã Mường Thàng; Xã Thung Nai; Xã Đà Bắc; Xã Cao Sơn; Xã Đức Nhàn; Xã Quy Đức; Xã Tân Pheo; Xã Tiền Phong.</t>
  </si>
  <si>
    <t>Xã Văn Bàn; Xã Võ Lao; Xã Khánh Yên; Xã Dương Quỳ; Xã Chiềng Ken; Xã Minh Lương; Xã Nậm Chày; Xã Nậm Xé; Xã Bảo Yên; Xã Nghĩa Đô; Xã Thượng Hà; Xã Xuân Hòa; Xã Phúc Khánh; Xã Bảo Hà.</t>
  </si>
  <si>
    <t>Xã Tuần Giáo; Xã Quài Tở; Xã Mường Mùn; Xã Pú Nhung; Xã Chiềng Sinh.</t>
  </si>
  <si>
    <t>Xã Na Son; Xã Xa Dung; Xã Pu Nhi; Xã Mường Luân; Xã Tìa Dình; Xã Phình Giàng.</t>
  </si>
  <si>
    <t>Xã Chiềng Mai; Xã Mai Sơn; Xã Phiêng Pằn; Xã Chiềng Mung; Xã Phiêng Cằm; Xã Mường Chanh; Xã Tà Hộc; Xã Chiềng Sung; Xã Yên Châu; Xã Chiềng Hặc; Xã Lóng Phiêng; Xã Yên Sơn; Xã Phiêng Khoài.</t>
  </si>
  <si>
    <t xml:space="preserve">KBNN Thường Xuân </t>
  </si>
  <si>
    <t>Xã Quỳ Hợp; Xã Mường Ham; Xã Tam Hợp; Xã Châu Lộc; Xã Mường Chọng; Xã Minh Hợp; Xã Châu Hồng.</t>
  </si>
  <si>
    <t>Xã Vĩnh Linh; Xã Cửa Tùng; Xã Vĩnh Hoàng; Xã Vĩnh Thủy; Xã Bến Quan; Xã Cửa Việt; Xã Cồn Tiên; Xã Gio Linh; Xã Bến Hải.</t>
  </si>
  <si>
    <t>Xã Diên Sanh; Xã Mỹ Thủy; Xã Hải Lăng; Xã Nam Hải Lăng; Xã Vĩnh Định; Xã Triệu Cơ; Xã Triệu Phong; Xã Nam Cửa Việt; Xã Ái Tử; Xã Triệu Bình; Phường Quảng Trị.</t>
  </si>
  <si>
    <t>Xã Hòa Vang; Xã Hòa Tiến; Xã Bà Nà.</t>
  </si>
  <si>
    <t>Xã Vinh Lộc; Xã Hưng Lộc; Xã Lộc An; Xã Phú Lộc; Xã Chân Mây - Lăng Cô; Xã Long Quảng; Xã Nam Đông; Xã Khe Tre.</t>
  </si>
  <si>
    <t>Phường Buôn Hồ; Phường Cư Bao; Xã Ea Drông; Xã Ea Kiết; Xã Quảng Phú; Xã Ea M'Droh; Xã Cuôr Đăng; Xã Cư M'gar; Xã Ea Tul.</t>
  </si>
  <si>
    <t>Xã Ia Grai; Xã Ia Chia; Xã Ia O; Xã Ia Krái; Xã Ia Hrung.</t>
  </si>
  <si>
    <t>Phường An Khê; Phường An Bình; Xã Cửu An; Xã Đak Pơ; Xã Ya Hội; Xã Kông Chro; Xã Ya Ma; Xã Chư Krey; Xã SRó; Xã Đăk Song; Xã Chơ Long.</t>
  </si>
  <si>
    <t>Xã Ia Băng; Xã Đak Đoa; Xã Kon Gang; Xã Đak Sơmei; Xã KDang; Xã Mang Yang; Xã HRa; Xã AYun; Xã Lơ Pang; Xã Kon Chiêng.</t>
  </si>
  <si>
    <t>Xã Chư Sê; Xã Ia Ko; Xã Bờ Ngoong; Xã Al Bá; Xã Chư Pưh;Xã Ia Le; Xã Ia Hrú.</t>
  </si>
  <si>
    <t>Xã Chư A Thai; Phường Ayun Pa; Xã Phú Thiện; Xã Ia Pa; Xã Ia Hiao; Xã Ia Sao; Xã Ia Rbol; Xã Pờ Tó; Xã Ia Tul.</t>
  </si>
  <si>
    <t>Xã Kbang; Xã Krong; Xã Đak Rong; Xã Tơ Tung; Xã Kông Bơ La; Xã Sơn Lang.</t>
  </si>
  <si>
    <t xml:space="preserve">Xã Đạ Huoai; Xã Đạ Huoai 2; Xã Đạ Huoai 3; Xã Đạ Tẻh; Xã Đạ Tẻh 2; Xã Đạ Tẻh 3; Xã Cát Tiên; Xã Cát Tiên 2; Xã Cát Tiên 3.            </t>
  </si>
  <si>
    <t>Xã Đức Lập; Xã Đắk Mil; Xã Thuận An; Xã Đắk Sắk; Xã Thuận Hạnh; Xã Đức An; Xã Đắk Song; Xã Trường Xuân.</t>
  </si>
  <si>
    <t>Xã Phong Mỹ; Xã Ba Sao; Xã Mỹ Thọ; Xã Bình Hàng Trung; Xã Mỹ Hiệp; Xã Phương Thịnh; Xã Tháp Mười; Xã Thanh Mỹ; Xã Mỹ Quí; Xã Đốc Binh Kiều; Xã Trường Xuân.</t>
  </si>
  <si>
    <t>Phường Thới Long; Phường Phước Thới; Phường Ô Môn; Xã Thới Lai; Xã Đông Thuận; Xã Trường Xuân; Xã Trường Thành; Xã Đông Hiệp; Xã Cờ Đỏ; Xã Thạnh Phú; Xã Thới Hưng; Xã Trung Hưng.</t>
  </si>
  <si>
    <t>Phường Trung Nhứt; Phường Thốt Nốt; Phường Thuận Hưng; Phường Tân Lộc; Xã Vĩnh Thạnh; Xã Thạnh Quới; Xã Vĩnh Trinh; Xã Thạnh An.</t>
  </si>
  <si>
    <t>Phường Tân Châu; Phường Long Phú; Xã Tân An; Xã Châu Phong; Xã Vĩnh Xương; Xã Mỹ Đức; Xã Vĩnh Thạnh Trung; Xã Châu Phú; Xã Bình Mỹ; Xã Thạnh Mỹ Tây.</t>
  </si>
  <si>
    <t>Xã Thoại Sơn; Xã Óc Eo; Xã Định Mỹ; Xã Phú Hòa; Xã Vĩnh Trạch; Xã Tây Phú; Xã An Châu; Xã Bình Hòa; Xã Cần Đăng; Xã Vĩnh Hanh; Xã Vĩnh An.</t>
  </si>
  <si>
    <r>
      <t xml:space="preserve">Phường Hoàn Kiếm; Phường Cửa Nam; </t>
    </r>
    <r>
      <rPr>
        <sz val="11"/>
        <color rgb="FFFF0000"/>
        <rFont val="Times New Roman"/>
        <family val="1"/>
      </rPr>
      <t>Phường Hồng Hà.</t>
    </r>
  </si>
  <si>
    <r>
      <t xml:space="preserve">Phường Hà Đông; Phường Dương Nội; Phường Yên Nghĩa; Phường Phú Lương; Phường Kiến Hưng; </t>
    </r>
    <r>
      <rPr>
        <sz val="11"/>
        <color rgb="FFFF0000"/>
        <rFont val="Times New Roman"/>
        <family val="1"/>
      </rPr>
      <t>Phường Tây Mỗ.</t>
    </r>
  </si>
  <si>
    <r>
      <t xml:space="preserve">Phường Thanh Xuân; Phường Khương Đình; Phường Phương Liệt; </t>
    </r>
    <r>
      <rPr>
        <sz val="11"/>
        <color rgb="FFFF0000"/>
        <rFont val="Times New Roman"/>
        <family val="1"/>
      </rPr>
      <t>Phường Đại Mỗ.</t>
    </r>
  </si>
  <si>
    <r>
      <t xml:space="preserve">Xã Quốc Oai; Xã Hưng Đạo; Xã Kiều Phú; Xã Phú Cát; Xã Thạch Thất; Xã Hạ Bằng; </t>
    </r>
    <r>
      <rPr>
        <sz val="11"/>
        <color rgb="FFFF0000"/>
        <rFont val="Times New Roman"/>
        <family val="1"/>
      </rPr>
      <t>Xã Tây Phương</t>
    </r>
    <r>
      <rPr>
        <sz val="11"/>
        <color theme="1"/>
        <rFont val="Times New Roman"/>
        <family val="1"/>
      </rPr>
      <t>; Xã Hòa Lạc; Xã Yên Xuân; Xã Phúc Thọ; Xã Phúc Lộc; Xã Hát Môn.</t>
    </r>
  </si>
  <si>
    <r>
      <t xml:space="preserve">Xã Hồi Xuân; Xã Nam Xuân; Xã Thiên Phủ; Xã Hiền Kiệt; Xã Phú Lệ; Xã Trung Thành; Xã Phú Xuân; Xã Trung Sơn; Xã Mường Lát; Xã Mường Chanh; Xã Mường Lý; Xã Pù Nhi; Xã Quang Chiểu; Xã Tam Chung; Xã Trung Lý; </t>
    </r>
    <r>
      <rPr>
        <sz val="11"/>
        <color rgb="FFFF0000"/>
        <rFont val="Times New Roman"/>
        <family val="1"/>
      </rPr>
      <t>Xã Nhi Sơn.</t>
    </r>
  </si>
  <si>
    <t>Xã Avương;  Xã Tây Giang; Xã Hùng Sơn.</t>
  </si>
  <si>
    <t>Phường Cam Ranh; Phường Bắc Cam Ranh; Xã Nam Cam Ranh; Phường Cam Linh; Phường Ba Ngòi; Đặc khu Trường Sa; Xã Cam Lâm; Xã  Suối Dầu; Xã  Cam Hiệp; Xã Cam An; Xã Khánh Sơn; Xã Tây Khánh Sơn; Xã Đông Khánh Sơn.</t>
  </si>
  <si>
    <t>Xã M'Drắk; Xã Ea Riêng; Xã Cư M'ta; Xã Krông Á; Xã Cư Prao; Xã Ea Trang; Xã Ea Kar; Xã Ea Ô; Xã Ea Knốp; Xã Cư Yang; Xã Ea Păl; Xã Krông Pắc; Xã Ea Knuếc; Xã Tân Tiến; Xã Ea Phê; Xã Ea Kly; Xã Vụ Bổn.</t>
  </si>
  <si>
    <t>Xã Liên Sơn Lắk; Xã Đắk Liêng; Xã Nam Ka; Xã Đắk Phơi; Xã Krông Nô; Xã Hòa Sơn; Xã Dang Kang; Xã Krông Bông; Xã Yang Mao; Xã Cư Pui.</t>
  </si>
  <si>
    <t>Xã Krông Năng; Xã Dliê Ya; Xã Tam Giang; Xã Phú Xuân; Xã Pơng Drang; Xã Krông Búk; Xã Cư Pơng.</t>
  </si>
  <si>
    <r>
      <t>Phường Bình Định; Phường An Nhơn; Phường An Nhơn Đông;</t>
    </r>
    <r>
      <rPr>
        <sz val="11"/>
        <color rgb="FFFF0000"/>
        <rFont val="Times New Roman"/>
        <family val="1"/>
      </rPr>
      <t xml:space="preserve"> Xã An Nhơn Tây</t>
    </r>
    <r>
      <rPr>
        <sz val="11"/>
        <color theme="1"/>
        <rFont val="Times New Roman"/>
        <family val="1"/>
      </rPr>
      <t>; Phường An Nhơn Nam; Phường An Nhơn Bắc; Xã Tuy Phước; Xã Tuy Phước Đông; Xã Tuy Phước Tây; Xã Tuy Phước Bắc; Xã Vân Canh; Xã Canh Vinh; Xã Canh Liên.</t>
    </r>
  </si>
  <si>
    <t>Phường Kon Tum; Phường Đăk Cấm; Phường Đăk Bla; Xã Ngọk Bay; Xã Ia Chim; Xã Đăk Rơ Wa.</t>
  </si>
  <si>
    <t>Xã Đăk Sao; Xã Đăk Tờ Kan; Xã Tu Mơ Rông; Xã Măng Ri; Xã Ngọk Tụ; Xã Đăk Tô; Xã Kon Đào; Xã Đăk Pxi; Xã Đăk Mar; Xã Đăk Ui; Xã Đăk Hà; Xã Ngọk Réo.</t>
  </si>
  <si>
    <t>Xã Sa Thầy; Xã Sa Bình; Xã Ya Ly; Xã Rờ Kơi; Xã Mô Rai.</t>
  </si>
  <si>
    <t>Xã KRông Nô; Xã Nam Đà; Xã Nâm Nung; Xã Quảng phú;  Xã Cư Jút; Xã Nam Dong; Xã Đắk Wil.</t>
  </si>
  <si>
    <t>79701033</t>
  </si>
  <si>
    <t>79701032</t>
  </si>
  <si>
    <t>79701036</t>
  </si>
  <si>
    <t>79701030</t>
  </si>
  <si>
    <t>79701034</t>
  </si>
  <si>
    <t>79701035</t>
  </si>
  <si>
    <t>79701027</t>
  </si>
  <si>
    <t xml:space="preserve">79701028 </t>
  </si>
  <si>
    <t>79701031</t>
  </si>
  <si>
    <t>79701029</t>
  </si>
  <si>
    <t>31701020</t>
  </si>
  <si>
    <t>31701019</t>
  </si>
  <si>
    <t>31701018</t>
  </si>
  <si>
    <t>31701023</t>
  </si>
  <si>
    <t>31701022</t>
  </si>
  <si>
    <t>31701017</t>
  </si>
  <si>
    <t>31701021</t>
  </si>
  <si>
    <t>33701012</t>
  </si>
  <si>
    <t>33701013</t>
  </si>
  <si>
    <t>33701015</t>
  </si>
  <si>
    <t>33701014</t>
  </si>
  <si>
    <t>37701018</t>
  </si>
  <si>
    <t>37701014</t>
  </si>
  <si>
    <t>37701016</t>
  </si>
  <si>
    <t>37701015</t>
  </si>
  <si>
    <t>37701013</t>
  </si>
  <si>
    <t>37701012</t>
  </si>
  <si>
    <t>37701017</t>
  </si>
  <si>
    <t>24701014</t>
  </si>
  <si>
    <t>24701012</t>
  </si>
  <si>
    <t>24701015</t>
  </si>
  <si>
    <t>24701013</t>
  </si>
  <si>
    <t>19701013</t>
  </si>
  <si>
    <t>19701014</t>
  </si>
  <si>
    <t>19701012</t>
  </si>
  <si>
    <t>19701015</t>
  </si>
  <si>
    <t>19701016</t>
  </si>
  <si>
    <t>25701024</t>
  </si>
  <si>
    <t>25701016</t>
  </si>
  <si>
    <t>25701018</t>
  </si>
  <si>
    <t>25701020</t>
  </si>
  <si>
    <t>25701023</t>
  </si>
  <si>
    <t>25701015</t>
  </si>
  <si>
    <t>25701017</t>
  </si>
  <si>
    <t>25701022</t>
  </si>
  <si>
    <t>25701021</t>
  </si>
  <si>
    <t>25701019</t>
  </si>
  <si>
    <t>08701011</t>
  </si>
  <si>
    <t>08701018</t>
  </si>
  <si>
    <t>08701012</t>
  </si>
  <si>
    <t>08701014</t>
  </si>
  <si>
    <t>08701016</t>
  </si>
  <si>
    <t>08701015</t>
  </si>
  <si>
    <t>08701017</t>
  </si>
  <si>
    <t>08701013</t>
  </si>
  <si>
    <t>15701013</t>
  </si>
  <si>
    <t>15701014</t>
  </si>
  <si>
    <t>15701017</t>
  </si>
  <si>
    <t>15701016</t>
  </si>
  <si>
    <t>15701015</t>
  </si>
  <si>
    <t>38701029</t>
  </si>
  <si>
    <t>44701012</t>
  </si>
  <si>
    <t>44701013</t>
  </si>
  <si>
    <t>44701015</t>
  </si>
  <si>
    <t>44701016</t>
  </si>
  <si>
    <t>44701014</t>
  </si>
  <si>
    <t>48701021</t>
  </si>
  <si>
    <t>48701014</t>
  </si>
  <si>
    <t>48701020</t>
  </si>
  <si>
    <t>48701017</t>
  </si>
  <si>
    <t>48701018</t>
  </si>
  <si>
    <t>48701013</t>
  </si>
  <si>
    <t>48701015</t>
  </si>
  <si>
    <t>48701016</t>
  </si>
  <si>
    <t>48701019</t>
  </si>
  <si>
    <t>56701011</t>
  </si>
  <si>
    <t>56701012</t>
  </si>
  <si>
    <t>56701010</t>
  </si>
  <si>
    <t>56701013</t>
  </si>
  <si>
    <t>66701018</t>
  </si>
  <si>
    <t>66701022</t>
  </si>
  <si>
    <t>66701020</t>
  </si>
  <si>
    <t>66701021</t>
  </si>
  <si>
    <t>66701019</t>
  </si>
  <si>
    <t>52701016</t>
  </si>
  <si>
    <t>52701019</t>
  </si>
  <si>
    <t>52701025</t>
  </si>
  <si>
    <t>52701018</t>
  </si>
  <si>
    <t>52701023</t>
  </si>
  <si>
    <t>52701022</t>
  </si>
  <si>
    <t>52701021</t>
  </si>
  <si>
    <t>52701020</t>
  </si>
  <si>
    <t>52701015</t>
  </si>
  <si>
    <t>52701017</t>
  </si>
  <si>
    <t>52701024</t>
  </si>
  <si>
    <t>51701020</t>
  </si>
  <si>
    <t>51701022</t>
  </si>
  <si>
    <t>51701023</t>
  </si>
  <si>
    <t>51701018</t>
  </si>
  <si>
    <t>51701019</t>
  </si>
  <si>
    <t>51701021</t>
  </si>
  <si>
    <t>51701024</t>
  </si>
  <si>
    <t>68701024</t>
  </si>
  <si>
    <t>68701021</t>
  </si>
  <si>
    <t>68701019</t>
  </si>
  <si>
    <t>68701022</t>
  </si>
  <si>
    <t>68701018</t>
  </si>
  <si>
    <t>68701025</t>
  </si>
  <si>
    <t>68701026</t>
  </si>
  <si>
    <t>68701016</t>
  </si>
  <si>
    <t>68701020</t>
  </si>
  <si>
    <t>68701017</t>
  </si>
  <si>
    <t>68701023</t>
  </si>
  <si>
    <t>75701021</t>
  </si>
  <si>
    <t>75701016</t>
  </si>
  <si>
    <t>75701020</t>
  </si>
  <si>
    <t>75701017</t>
  </si>
  <si>
    <t>75701019</t>
  </si>
  <si>
    <t>75701018</t>
  </si>
  <si>
    <t>80701019</t>
  </si>
  <si>
    <t>80701020</t>
  </si>
  <si>
    <t>80701017</t>
  </si>
  <si>
    <t>80701018</t>
  </si>
  <si>
    <t>82701016</t>
  </si>
  <si>
    <t>82701019</t>
  </si>
  <si>
    <t>82701018</t>
  </si>
  <si>
    <t>82701015</t>
  </si>
  <si>
    <t>82701017</t>
  </si>
  <si>
    <t>82701020</t>
  </si>
  <si>
    <t>92701014</t>
  </si>
  <si>
    <t>92701011</t>
  </si>
  <si>
    <t>92701012</t>
  </si>
  <si>
    <t>92701015</t>
  </si>
  <si>
    <t>92701016</t>
  </si>
  <si>
    <t>92701017</t>
  </si>
  <si>
    <t>92701019</t>
  </si>
  <si>
    <t>92701018</t>
  </si>
  <si>
    <t>92701013</t>
  </si>
  <si>
    <t>86701013</t>
  </si>
  <si>
    <t>86701012</t>
  </si>
  <si>
    <t>86701017</t>
  </si>
  <si>
    <t>86701015</t>
  </si>
  <si>
    <t>86701016</t>
  </si>
  <si>
    <t>86701021</t>
  </si>
  <si>
    <t>86701018</t>
  </si>
  <si>
    <t>86701019</t>
  </si>
  <si>
    <t>86701020</t>
  </si>
  <si>
    <t>86701022</t>
  </si>
  <si>
    <t>86701014</t>
  </si>
  <si>
    <t>91701022</t>
  </si>
  <si>
    <t>91701018</t>
  </si>
  <si>
    <t>91701017</t>
  </si>
  <si>
    <t>91701019</t>
  </si>
  <si>
    <t>91701020</t>
  </si>
  <si>
    <t>91701021</t>
  </si>
  <si>
    <t>96701016</t>
  </si>
  <si>
    <t>96701013</t>
  </si>
  <si>
    <t>96701014</t>
  </si>
  <si>
    <t>96701015</t>
  </si>
  <si>
    <t>Địa bàn hoạt động theo ĐVHC mới</t>
  </si>
  <si>
    <t>Tỉnh Nghệ An</t>
  </si>
  <si>
    <t>Thành phố Huế</t>
  </si>
  <si>
    <t>Tỉnh Đăk Lăk</t>
  </si>
  <si>
    <t>Tỉnh Bình Định, Phường Quy Nhơn; Phường Quy Nhơn Đông; Phường Quy Nhơn Tây; Phường Quy Nhơn Nam; Phường Quy Nhơn Bắc; Xã Nhơn Châu.</t>
  </si>
  <si>
    <t>Tỉnh Khánh Hòa, Phường Nha Trang; Phường Bắc Nha Trang; Phường Tây Nha Trang; Phường Nam Nha Trang. Xã Diên Khánh; Xã Diên Lạc; Xã Diên Điền; Xã Diên Lâm; Xã Diên Thọ; Xã Suối Hiệp. Xã Khánh Vĩnh; Xã Bắc Khánh Vĩnh; Xã Trung Khánh Vĩnh; Xã Tây Khánh Vĩnh; Xã Nam Khánh Vĩnh.</t>
  </si>
  <si>
    <t>Tỉnh Lâm Đồng, Phường Xuân Hương - Đà Lạt; Phường  Cam Ly - Đà Lạt; Phường Lâm Viên - Đà Lạt; Phường Xuân Trường -  Đà Lạt; Phường Lang Biang - Đà Lạt.</t>
  </si>
  <si>
    <t>Tỉnh Đồng Nai, Phường Biên Hòa; Phường Trấn Biên; Phường Tam Hiệp; Phường Long Bình; Phường Trảng Dài; Phường Hố Nai; Phường Long Hưng; Phường Phước Tân; Phường Tam Phước; Phường Tân Triều.</t>
  </si>
  <si>
    <t>Tỉnh Long An, Phường Long An; Phường Tân An; Phường Khánh Hậu. Xã Tầm Vu; Xã Thuận Mỹ; Xã An Lục Long; Xã Vĩnh Công; Xã Tân Trụ; Xã Nhựt Tảo; Xã Vàm Cỏ</t>
  </si>
  <si>
    <t>Tỉnh Đồng Tháp, Phường Mỹ Tho; Phường Đạo Thạnh; Phường Mỹ Phong; Phường Thới Sơn; Phường Trung An.</t>
  </si>
  <si>
    <r>
      <t xml:space="preserve">Thành phố Cần Thơ, Phường Bình Thủy; Phường Long Tuyền; </t>
    </r>
    <r>
      <rPr>
        <sz val="11"/>
        <color rgb="FFFF0000"/>
        <rFont val="Times New Roman"/>
        <family val="1"/>
      </rPr>
      <t>Phường Thới An Đông.</t>
    </r>
  </si>
  <si>
    <t>Tỉnh An Giang, Phường Vĩnh Thông; Phường Rạch Giá. Đặc khu Kiên Hải. Xã Tân Hội; Xã Tân Hiệp; Xã Thạnh Đông; Xã Thạnh Lộc; Xã Châu Thành; Xã Bình An.</t>
  </si>
  <si>
    <r>
      <t xml:space="preserve">Thành phố Đà Nẵng, Phường Hải Châu; Phường Hòa Cường; </t>
    </r>
    <r>
      <rPr>
        <sz val="11"/>
        <color rgb="FFFF0000"/>
        <rFont val="Times New Roman"/>
        <family val="1"/>
      </rPr>
      <t>Đặc khu Hoàng Sa.</t>
    </r>
  </si>
  <si>
    <t>Tỉnh Quảng Trị, Phường Đồng Hới; Phường Đồng Thuận; Phường Đồng Sơn.</t>
  </si>
  <si>
    <t>Tỉnh Hà Tĩnh, Phường Thành Sen; Phường Trần Phú; Phường Hà Huy Tập; Xã Thạch Lạc; Xã Đồng Tiến; Xã Thạch Khê; Xã Cẩm Bình. Xã Thạch Hà; Xã Toàn Lưu; Xã Việt Xuyên; Xã Đông Kinh; Xã Thạch Xuân; Xã Lộc Hà; Xã Hồng Lộc; Xã Mai Phụ. Xã Cẩm Xuyên; Xã Thiên Cầm; Xã Cẩm Duệ; Xã Cẩm Hưng; Xã Cẩm Lạc; Xã Cẩm Trung; Xã Yên Hòa.</t>
  </si>
  <si>
    <t>Tỉnh Thanh Hóa, Phường Hạc Thành; Phường Quảng Phú; Phường Đông Quang. Phường Đông Sơn; Phường Đông Tiến; Phường Hàm Rồng; Phường Nguyệt Viên. Phường Sầm Sơn; Phường Nam Sầm Sơn.</t>
  </si>
  <si>
    <t>Tỉnh Sơn La, Phường Tô Hiệu; Phường Chiềng An; Phường Chiềng Cơi; Phường Chiềng Sinh.</t>
  </si>
  <si>
    <t>Tỉnh Điện Biên, Xã Mường Phăng; Phường Điện Biên Phủ; Phường Mường Thanh. Xã Thanh Nưa; Xã Thanh An; Xã Thanh Yên; Xã Sam Mứn; Xã Núa Ngam; Xã Mường Nhà.</t>
  </si>
  <si>
    <t>Tỉnh Lai Châu, Phường Đoàn Kết; Phường Tân Phong.</t>
  </si>
  <si>
    <t>Tỉnh Yên Bái, Phường Văn Phú; Phường Yên Bái; Phường Nam Cường; Phường Âu Lâu.</t>
  </si>
  <si>
    <t>Tình Tuyên Quang, Phường Mỹ Lâm; Phường Minh Xuân; Phường Nông Tiến; Phường An Tường; Phường Bình Thuận.</t>
  </si>
  <si>
    <t>Tỉnh Phú Thọ, Phường Việt Trì; Phường Nông Trang; Phường Thanh Miếu; Phường Vân Phú; Xã Hy Cương; Xã Lâm Thao; Xã Xuân Lũng; Xã Phùng Nguyên; Xã Bản Nguyên.</t>
  </si>
  <si>
    <t>Tỉnh Cao Bằng, Phường Thục Phán; Phường Nùng Trí Cao; Phường Tân Giang.</t>
  </si>
  <si>
    <t>Tỉnh Thái Nguyên, Phường Phan Đình Phùng; Phường Linh Sơn; Phường Tích Lương; Phường Gia Sàng; Phường Quyết Thắng; Phường Quan Triều; Xã Tân Cương; Xã Đại Phúc. Phường Sông Công; Phường Bá Xuyên; Phường Bách Quang.</t>
  </si>
  <si>
    <t>Tỉnh Lạng Sơn, Phường Tam Thanh; Phường Lương Văn Tri;  Phường Kỳ Lừa; Phường Đông Kinh.</t>
  </si>
  <si>
    <t>Tỉnh Bắc Giang, Phường Bắc Giang; Phường Đa Mai; Phường Tiền Phong; Phường Tân An; Phường Yên Dũng; Phường Tân Tiến; Phường Cảnh Thụy; Xã Đồng Việt. Phường Tự Lạn; Phường Việt Yên; Phường Nếnh; Phường Vân Hà. Xã Lục Sơn; Xã Trường Sơn; Xã Cẩm Lý; Xã Đông Phú; Xã Nghĩa Phương; Xã Lục Nam; Xã Bắc Lũng; Xã Bảo Đài. Xã Lạng Giang; Xã Mỹ Thái; Xã Kép; Xã Tân Dĩnh; Xã Tiên Lục.</t>
  </si>
  <si>
    <t>Tỉnh Ninh Bình, Phường Tây Hoa Lư; Phường Hoa Lư; Phường Nam Hoa Lư; Phường Đông Hoa Lư.</t>
  </si>
  <si>
    <t>Tỉnh Hưng Yên, Phường Phố Hiến; Phường Sơn Nam; Phường Hồng Châu; Xã Tân Hưng. Xã Hoàng Hoa Thám; Xã Tiên Lữ; Xã Tiên Hoa. Xã Yên Mỹ; Xã Việt Yên; Xã Hoàn Long; Xã Nguyễn Văn Linh.Xã Ân Thi; Xã Xuân Trúc; Xã Phạm Ngũ Lão; Xã Nguyễn Trãi; Xã Hồng Quang; Xã Quang Hưng; Xã Đoàn Đào; Xã Tiên Tiến; Xã Tống Trân.Xã Lương Bằng; Xã Nghĩa Dân; Xã Hiệp Cường; Xã Đức Hợp.</t>
  </si>
  <si>
    <t>Thành Phố Hải Phòng, Phường Hải An; Phường Đông Hải. Phường Hồng Bàng; Phường Hồng An; Phường An Dương; Phường An Hải; Phường An Phong. Phường Kiến An; Phường Phù Liễn; Phường Hưng Đạo; Phường Dương Kinh. Phường Ngô Quyền; Phường Gia Viên.</t>
  </si>
  <si>
    <t>Thành phố HCM, Phường Vĩnh Hội; Phường Khánh Hội; Phường Xóm Chiếu.</t>
  </si>
  <si>
    <r>
      <t xml:space="preserve">Thành phố Hà Nội, Phường Đống Đa; Phường Kim Liên; </t>
    </r>
    <r>
      <rPr>
        <sz val="11"/>
        <color rgb="FFFF0000"/>
        <rFont val="Times New Roman"/>
        <family val="1"/>
      </rPr>
      <t>Phường Văn Miếu - Quốc Tử Giám</t>
    </r>
    <r>
      <rPr>
        <sz val="11"/>
        <color theme="1"/>
        <rFont val="Times New Roman"/>
        <family val="1"/>
      </rPr>
      <t>; Phường Láng; Phường Ô Chợ Dừa.</t>
    </r>
  </si>
  <si>
    <t>BẢNG ÁNH XẠ KBNN CŨ - KBNN MỚI VÀ ĐỊA BÀN QUẢN LÝ CỦA KBNN</t>
  </si>
  <si>
    <t>hùy - cấp mới</t>
  </si>
  <si>
    <t>hủy - cấp mới</t>
  </si>
  <si>
    <t>đóng - mở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</si>
</sst>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;\-0;;@"/>
    <numFmt numFmtId="165" formatCode="0;&quot;-&quot;0;;@"/>
    <numFmt numFmtId="166" formatCode="0;\-0;"/>
  </numFmts>
  <fonts count="13" x14ac:knownFonts="1">
    <font>
      <sz val="11"/>
      <color indexed="8"/>
      <name val="Calibri"/>
      <family val="2"/>
      <scheme val="minor"/>
    </font>
    <font>
      <sz val="11"/>
      <color indexed="8"/>
      <name val="Times New Roman"/>
      <family val="1"/>
    </font>
    <font>
      <sz val="8"/>
      <name val="Calibri"/>
      <family val="2"/>
      <scheme val="minor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Calibri"/>
      <scheme val="minor"/>
    </font>
    <font>
      <b/>
      <sz val="30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rgb="FFFFFF0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3" borderId="1" xfId="0" quotePrefix="1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1" fillId="4" borderId="1" xfId="0" quotePrefix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2" borderId="1" xfId="0" applyFont="1" applyFill="1" applyBorder="1"/>
    <xf numFmtId="0" fontId="1" fillId="0" borderId="1" xfId="0" applyFont="1" applyFill="1" applyBorder="1"/>
    <xf numFmtId="0" fontId="1" fillId="5" borderId="1" xfId="0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1" fillId="3" borderId="1" xfId="0" quotePrefix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3" borderId="1" xfId="0" quotePrefix="1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/>
    <xf numFmtId="49" fontId="10" fillId="3" borderId="1" xfId="0" applyNumberFormat="1" applyFont="1" applyFill="1" applyBorder="1" applyAlignment="1">
      <alignment horizontal="center" vertical="center" wrapText="1"/>
    </xf>
    <xf numFmtId="166" fontId="6" fillId="3" borderId="6" xfId="0" applyNumberFormat="1" applyFont="1" applyFill="1" applyBorder="1" applyAlignment="1">
      <alignment horizontal="center" vertical="center" wrapText="1"/>
    </xf>
    <xf numFmtId="166" fontId="6" fillId="6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166" fontId="5" fillId="6" borderId="6" xfId="0" applyNumberFormat="1" applyFont="1" applyFill="1" applyBorder="1" applyAlignment="1">
      <alignment horizontal="center" vertical="center" wrapText="1"/>
    </xf>
    <xf numFmtId="166" fontId="5" fillId="3" borderId="6" xfId="0" applyNumberFormat="1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/>
    <xf numFmtId="49" fontId="3" fillId="4" borderId="1" xfId="0" applyNumberFormat="1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9" fillId="4" borderId="3" xfId="0" applyNumberFormat="1" applyFont="1" applyFill="1" applyBorder="1" applyAlignment="1">
      <alignment horizontal="center" vertical="center" wrapText="1"/>
    </xf>
    <xf numFmtId="49" fontId="9" fillId="4" borderId="4" xfId="0" applyNumberFormat="1" applyFont="1" applyFill="1" applyBorder="1" applyAlignment="1">
      <alignment horizontal="center" vertical="center" wrapText="1"/>
    </xf>
    <xf numFmtId="49" fontId="9" fillId="4" borderId="5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49" fontId="12" fillId="3" borderId="3" xfId="0" applyNumberFormat="1" applyFont="1" applyFill="1" applyBorder="1" applyAlignment="1">
      <alignment horizontal="center" vertical="center" wrapText="1"/>
    </xf>
    <xf numFmtId="49" fontId="12" fillId="3" borderId="4" xfId="0" applyNumberFormat="1" applyFont="1" applyFill="1" applyBorder="1" applyAlignment="1">
      <alignment horizontal="center" vertical="center" wrapText="1"/>
    </xf>
    <xf numFmtId="49" fontId="12" fillId="3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?><Relationships xmlns="http://schemas.openxmlformats.org/package/2006/relationships"><Relationship Target="styles.xml" Type="http://schemas.openxmlformats.org/officeDocument/2006/relationships/styles" Id="rId3"></Relationship><Relationship Target="theme/theme1.xml" Type="http://schemas.openxmlformats.org/officeDocument/2006/relationships/theme" Id="rId2"></Relationship><Relationship Target="worksheets/sheet1.xml" Type="http://schemas.openxmlformats.org/officeDocument/2006/relationships/worksheet" Id="rId1"></Relationship><Relationship Target="calcChain.xml" Type="http://schemas.openxmlformats.org/officeDocument/2006/relationships/calcChain" Id="rId5"></Relationship><Relationship Target="sharedStrings.xml" Type="http://schemas.openxmlformats.org/officeDocument/2006/relationships/sharedStrings" Id="rId4"></Relationship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690"/>
  <sheetViews>
    <sheetView tabSelected="1" zoomScale="68" zoomScaleNormal="68" workbookViewId="0">
      <pane ySplit="3" topLeftCell="A4" activePane="bottomLeft" state="frozen"/>
      <selection pane="bottomLeft" activeCell="N3" sqref="N1:N1048576"/>
    </sheetView>
  </sheetViews>
  <sheetFormatPr defaultColWidth="8.85546875" defaultRowHeight="15" x14ac:dyDescent="0.25"/>
  <cols>
    <col min="1" max="1" width="5.140625" style="8" bestFit="1" customWidth="1"/>
    <col min="2" max="2" width="5.28515625" style="8" customWidth="1"/>
    <col min="3" max="3" width="4.5703125" style="8" customWidth="1"/>
    <col min="4" max="4" width="8.140625" style="8" customWidth="1"/>
    <col min="5" max="5" width="9.5703125" style="8" customWidth="1"/>
    <col min="6" max="6" width="30.28515625" style="8" customWidth="1"/>
    <col min="7" max="7" width="7.5703125" style="8" customWidth="1"/>
    <col min="8" max="8" width="7.28515625" style="1" customWidth="1"/>
    <col min="9" max="9" width="5.42578125" style="1" customWidth="1"/>
    <col min="10" max="10" width="6.140625" style="2" customWidth="1"/>
    <col min="11" max="11" width="6.85546875" style="2" customWidth="1"/>
    <col min="12" max="12" width="9.7109375" style="2" customWidth="1"/>
    <col min="13" max="13" width="29" style="1" customWidth="1"/>
    <col min="14" max="14" width="9.7109375" style="1" hidden="1" customWidth="1"/>
    <col min="15" max="15" width="24.7109375" style="1" customWidth="1"/>
    <col min="16" max="16" width="15" style="1" customWidth="1"/>
    <col min="17" max="17" width="98.140625" style="1" customWidth="1"/>
    <col min="18" max="18" width="22.5703125" style="1" customWidth="1"/>
    <col min="19" max="19" width="27" style="1" customWidth="1"/>
    <col min="20" max="21" width="8.85546875" style="1"/>
    <col min="22" max="22" width="14.42578125" style="18" hidden="1" customWidth="1"/>
    <col min="23" max="23" width="46.7109375" style="18" hidden="1" customWidth="1"/>
    <col min="24" max="24" width="13.5703125" style="18" hidden="1" customWidth="1"/>
    <col min="25" max="16384" width="8.85546875" style="1"/>
  </cols>
  <sheetData>
    <row r="1" spans="1:54" s="36" customFormat="1" ht="51" customHeight="1" x14ac:dyDescent="0.5">
      <c r="A1" s="47" t="s">
        <v>4848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9"/>
      <c r="V1" s="37"/>
      <c r="W1" s="37"/>
      <c r="X1" s="37"/>
    </row>
    <row r="2" spans="1:54" s="26" customFormat="1" ht="51" customHeight="1" x14ac:dyDescent="0.3">
      <c r="A2" s="40" t="s">
        <v>4121</v>
      </c>
      <c r="B2" s="41"/>
      <c r="C2" s="41"/>
      <c r="D2" s="41"/>
      <c r="E2" s="41"/>
      <c r="F2" s="41"/>
      <c r="G2" s="42"/>
      <c r="H2" s="43" t="s">
        <v>4122</v>
      </c>
      <c r="I2" s="44"/>
      <c r="J2" s="44"/>
      <c r="K2" s="44"/>
      <c r="L2" s="45"/>
      <c r="M2" s="44"/>
      <c r="N2" s="44"/>
      <c r="O2" s="44"/>
      <c r="P2" s="44"/>
      <c r="Q2" s="44"/>
      <c r="R2" s="44"/>
      <c r="S2" s="46"/>
      <c r="V2" s="27"/>
      <c r="W2" s="27"/>
      <c r="X2" s="27"/>
    </row>
    <row r="3" spans="1:54" s="4" customFormat="1" ht="75" customHeight="1" x14ac:dyDescent="0.25">
      <c r="A3" s="38"/>
      <c r="B3" s="6" t="s">
        <v>1096</v>
      </c>
      <c r="C3" s="6" t="s">
        <v>662</v>
      </c>
      <c r="D3" s="6" t="s">
        <v>320</v>
      </c>
      <c r="E3" s="3" t="s">
        <v>664</v>
      </c>
      <c r="F3" s="6" t="s">
        <v>4092</v>
      </c>
      <c r="G3" s="6" t="s">
        <v>1272</v>
      </c>
      <c r="H3" s="4" t="s">
        <v>1273</v>
      </c>
      <c r="I3" s="7" t="s">
        <v>1096</v>
      </c>
      <c r="J3" s="7" t="s">
        <v>662</v>
      </c>
      <c r="K3" s="7" t="s">
        <v>320</v>
      </c>
      <c r="L3" s="5" t="s">
        <v>664</v>
      </c>
      <c r="M3" s="7" t="s">
        <v>665</v>
      </c>
      <c r="N3" s="7"/>
      <c r="O3" s="4" t="s">
        <v>4124</v>
      </c>
      <c r="P3" s="4" t="s">
        <v>4125</v>
      </c>
      <c r="Q3" s="4" t="s">
        <v>4817</v>
      </c>
      <c r="R3" s="4" t="s">
        <v>2398</v>
      </c>
      <c r="S3" s="4" t="s">
        <v>4091</v>
      </c>
      <c r="V3" s="18" t="s">
        <v>2399</v>
      </c>
      <c r="W3" s="18" t="s">
        <v>2750</v>
      </c>
      <c r="X3" s="18" t="s">
        <v>3429</v>
      </c>
    </row>
    <row r="4" spans="1:54" s="14" customFormat="1" ht="46.15" customHeight="1" x14ac:dyDescent="0.25">
      <c r="A4" s="8" t="s">
        <v>678</v>
      </c>
      <c r="B4" s="8">
        <v>0</v>
      </c>
      <c r="C4" s="8">
        <v>0</v>
      </c>
      <c r="D4" s="13" t="s">
        <v>641</v>
      </c>
      <c r="E4" s="8" t="s">
        <v>2</v>
      </c>
      <c r="F4" s="8" t="s">
        <v>663</v>
      </c>
      <c r="G4" s="8"/>
      <c r="H4" s="1"/>
      <c r="I4" s="2">
        <v>0</v>
      </c>
      <c r="J4" s="2">
        <v>0</v>
      </c>
      <c r="K4" s="9" t="s">
        <v>641</v>
      </c>
      <c r="L4" s="2" t="s">
        <v>2</v>
      </c>
      <c r="M4" s="2" t="s">
        <v>663</v>
      </c>
      <c r="N4" s="2" t="s">
        <v>1268</v>
      </c>
      <c r="O4" s="1"/>
      <c r="P4" s="1"/>
      <c r="Q4" s="1"/>
      <c r="R4" s="1" t="s">
        <v>4123</v>
      </c>
      <c r="S4" s="1" t="str">
        <f>VLOOKUP(E4,V4:X684,3,)</f>
        <v>04.9332919</v>
      </c>
      <c r="T4" s="4"/>
      <c r="U4" s="4"/>
      <c r="V4" s="18" t="s">
        <v>2</v>
      </c>
      <c r="W4" s="18" t="s">
        <v>2751</v>
      </c>
      <c r="X4" s="18" t="s">
        <v>3430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</row>
    <row r="5" spans="1:54" ht="44.45" customHeight="1" x14ac:dyDescent="0.25">
      <c r="A5" s="8" t="s">
        <v>679</v>
      </c>
      <c r="B5" s="8" t="s">
        <v>643</v>
      </c>
      <c r="C5" s="8">
        <v>0</v>
      </c>
      <c r="D5" s="8" t="s">
        <v>321</v>
      </c>
      <c r="E5" s="8" t="s">
        <v>0</v>
      </c>
      <c r="F5" s="8" t="s">
        <v>4157</v>
      </c>
      <c r="G5" s="8" t="s">
        <v>1227</v>
      </c>
      <c r="H5" s="1" t="s">
        <v>1227</v>
      </c>
      <c r="I5" s="2" t="s">
        <v>643</v>
      </c>
      <c r="J5" s="2">
        <v>0</v>
      </c>
      <c r="K5" s="2" t="s">
        <v>321</v>
      </c>
      <c r="L5" s="2" t="s">
        <v>0</v>
      </c>
      <c r="M5" s="2" t="s">
        <v>4573</v>
      </c>
      <c r="N5" s="2" t="s">
        <v>1268</v>
      </c>
      <c r="O5" s="10" t="s">
        <v>1365</v>
      </c>
      <c r="P5" s="10"/>
      <c r="Q5" s="11" t="s">
        <v>4847</v>
      </c>
      <c r="R5" s="1" t="str">
        <f>VLOOKUP(E5,V5:W685,2,)</f>
        <v>15 A Trần Khánh Dư Hà Nội</v>
      </c>
      <c r="S5" s="1" t="str">
        <f>VLOOKUP(E5,V5:X685,3,)</f>
        <v>04.8243115</v>
      </c>
      <c r="V5" s="18" t="s">
        <v>2400</v>
      </c>
      <c r="W5" s="18" t="s">
        <v>2752</v>
      </c>
      <c r="X5" s="18" t="s">
        <v>3431</v>
      </c>
    </row>
    <row r="6" spans="1:54" ht="44.45" customHeight="1" x14ac:dyDescent="0.25">
      <c r="A6" s="8" t="s">
        <v>680</v>
      </c>
      <c r="B6" s="8" t="s">
        <v>643</v>
      </c>
      <c r="C6" s="8">
        <v>1</v>
      </c>
      <c r="D6" s="8" t="s">
        <v>325</v>
      </c>
      <c r="E6" s="8" t="s">
        <v>5</v>
      </c>
      <c r="F6" s="8" t="s">
        <v>4158</v>
      </c>
      <c r="G6" s="8" t="s">
        <v>1227</v>
      </c>
      <c r="H6" s="1" t="s">
        <v>1227</v>
      </c>
      <c r="I6" s="2" t="s">
        <v>643</v>
      </c>
      <c r="J6" s="2">
        <v>1</v>
      </c>
      <c r="K6" s="2" t="s">
        <v>325</v>
      </c>
      <c r="L6" s="2" t="s">
        <v>5</v>
      </c>
      <c r="M6" s="2" t="s">
        <v>4158</v>
      </c>
      <c r="N6" s="2" t="s">
        <v>1268</v>
      </c>
      <c r="O6" s="10" t="s">
        <v>1150</v>
      </c>
      <c r="P6" s="10" t="s">
        <v>1151</v>
      </c>
      <c r="Q6" s="29" t="s">
        <v>1152</v>
      </c>
      <c r="R6" s="1" t="str">
        <f>VLOOKUP(E6,V6:W686,2,)</f>
        <v>179 Đội Cấn, Ba Đình, Hà Nội</v>
      </c>
      <c r="S6" s="1" t="str">
        <f>VLOOKUP(E6,V6:X686,3,)</f>
        <v>0438232812</v>
      </c>
      <c r="V6" s="18" t="s">
        <v>0</v>
      </c>
      <c r="W6" s="18" t="s">
        <v>2753</v>
      </c>
      <c r="X6" s="18" t="s">
        <v>3432</v>
      </c>
    </row>
    <row r="7" spans="1:54" ht="44.45" customHeight="1" x14ac:dyDescent="0.25">
      <c r="A7" s="8" t="s">
        <v>681</v>
      </c>
      <c r="B7" s="8" t="s">
        <v>643</v>
      </c>
      <c r="C7" s="8">
        <v>2</v>
      </c>
      <c r="D7" s="8" t="s">
        <v>333</v>
      </c>
      <c r="E7" s="8" t="s">
        <v>13</v>
      </c>
      <c r="F7" s="8" t="s">
        <v>4159</v>
      </c>
      <c r="G7" s="8" t="s">
        <v>1227</v>
      </c>
      <c r="H7" s="1" t="s">
        <v>1227</v>
      </c>
      <c r="I7" s="2" t="s">
        <v>643</v>
      </c>
      <c r="J7" s="2">
        <v>2</v>
      </c>
      <c r="K7" s="2" t="s">
        <v>333</v>
      </c>
      <c r="L7" s="2" t="s">
        <v>13</v>
      </c>
      <c r="M7" s="2" t="s">
        <v>4159</v>
      </c>
      <c r="N7" s="2" t="s">
        <v>1268</v>
      </c>
      <c r="O7" s="10" t="s">
        <v>1153</v>
      </c>
      <c r="P7" s="10" t="s">
        <v>1154</v>
      </c>
      <c r="Q7" s="29" t="s">
        <v>1155</v>
      </c>
      <c r="R7" s="1" t="str">
        <f>VLOOKUP(E7,V7:W687,2,)</f>
        <v>380 Trần Khát Chân, Hai Bà Trưng, Hà Nội</v>
      </c>
      <c r="S7" s="1" t="str">
        <f>VLOOKUP(E7,V7:X687,3,)</f>
        <v>0439720448</v>
      </c>
      <c r="V7" s="18" t="s">
        <v>2401</v>
      </c>
      <c r="W7" s="18" t="s">
        <v>2754</v>
      </c>
      <c r="X7" s="18" t="s">
        <v>3433</v>
      </c>
    </row>
    <row r="8" spans="1:54" ht="44.45" customHeight="1" x14ac:dyDescent="0.25">
      <c r="A8" s="8" t="s">
        <v>682</v>
      </c>
      <c r="B8" s="8" t="s">
        <v>643</v>
      </c>
      <c r="C8" s="8">
        <v>3</v>
      </c>
      <c r="D8" s="8" t="s">
        <v>322</v>
      </c>
      <c r="E8" s="8" t="s">
        <v>1</v>
      </c>
      <c r="F8" s="8" t="s">
        <v>4160</v>
      </c>
      <c r="G8" s="8" t="s">
        <v>1227</v>
      </c>
      <c r="H8" s="1" t="s">
        <v>1227</v>
      </c>
      <c r="I8" s="2" t="s">
        <v>643</v>
      </c>
      <c r="J8" s="2">
        <v>3</v>
      </c>
      <c r="K8" s="2" t="s">
        <v>322</v>
      </c>
      <c r="L8" s="2" t="s">
        <v>1</v>
      </c>
      <c r="M8" s="2" t="s">
        <v>4160</v>
      </c>
      <c r="N8" s="2" t="s">
        <v>1268</v>
      </c>
      <c r="O8" s="10" t="s">
        <v>1156</v>
      </c>
      <c r="P8" s="10" t="s">
        <v>1157</v>
      </c>
      <c r="Q8" s="30" t="s">
        <v>4643</v>
      </c>
      <c r="R8" s="1" t="str">
        <f>VLOOKUP(E8,V8:W688,2,)</f>
        <v xml:space="preserve">38 Phố Thuốc Bắc Q. Hoàn Kiếm- Hà Nội </v>
      </c>
      <c r="S8" s="1" t="str">
        <f>VLOOKUP(E8,V8:X688,3,)</f>
        <v>04.8283789</v>
      </c>
      <c r="V8" s="18" t="s">
        <v>5</v>
      </c>
      <c r="W8" s="18" t="s">
        <v>2755</v>
      </c>
      <c r="X8" s="18" t="s">
        <v>3434</v>
      </c>
    </row>
    <row r="9" spans="1:54" ht="44.45" customHeight="1" x14ac:dyDescent="0.25">
      <c r="A9" s="8" t="s">
        <v>683</v>
      </c>
      <c r="B9" s="8" t="s">
        <v>643</v>
      </c>
      <c r="C9" s="8">
        <v>4</v>
      </c>
      <c r="D9" s="8" t="s">
        <v>323</v>
      </c>
      <c r="E9" s="8" t="s">
        <v>3</v>
      </c>
      <c r="F9" s="8" t="s">
        <v>4161</v>
      </c>
      <c r="G9" s="8" t="s">
        <v>1227</v>
      </c>
      <c r="H9" s="1" t="s">
        <v>1227</v>
      </c>
      <c r="I9" s="2" t="s">
        <v>643</v>
      </c>
      <c r="J9" s="2">
        <v>4</v>
      </c>
      <c r="K9" s="2" t="s">
        <v>323</v>
      </c>
      <c r="L9" s="2" t="s">
        <v>3</v>
      </c>
      <c r="M9" s="2" t="s">
        <v>4161</v>
      </c>
      <c r="N9" s="2" t="s">
        <v>1268</v>
      </c>
      <c r="O9" s="10" t="s">
        <v>1158</v>
      </c>
      <c r="P9" s="10" t="s">
        <v>1159</v>
      </c>
      <c r="Q9" s="30" t="s">
        <v>4644</v>
      </c>
      <c r="R9" s="1" t="str">
        <f>VLOOKUP(E9,V9:W689,2,)</f>
        <v>29 Tô Hiệu phường Nguyễn Trãi Hà Đông Hà Nội</v>
      </c>
      <c r="S9" s="1" t="str">
        <f>VLOOKUP(E9,V9:X689,3,)</f>
        <v>0433515763</v>
      </c>
      <c r="V9" s="18" t="s">
        <v>13</v>
      </c>
      <c r="W9" s="18" t="s">
        <v>2756</v>
      </c>
      <c r="X9" s="18" t="s">
        <v>3435</v>
      </c>
    </row>
    <row r="10" spans="1:54" ht="44.45" customHeight="1" x14ac:dyDescent="0.25">
      <c r="A10" s="8" t="s">
        <v>684</v>
      </c>
      <c r="B10" s="8" t="s">
        <v>643</v>
      </c>
      <c r="C10" s="8">
        <v>5</v>
      </c>
      <c r="D10" s="8" t="s">
        <v>332</v>
      </c>
      <c r="E10" s="8" t="s">
        <v>12</v>
      </c>
      <c r="F10" s="8" t="s">
        <v>4162</v>
      </c>
      <c r="G10" s="8" t="s">
        <v>1227</v>
      </c>
      <c r="H10" s="1" t="s">
        <v>1227</v>
      </c>
      <c r="I10" s="2" t="s">
        <v>643</v>
      </c>
      <c r="J10" s="2">
        <v>5</v>
      </c>
      <c r="K10" s="2" t="s">
        <v>332</v>
      </c>
      <c r="L10" s="2" t="s">
        <v>12</v>
      </c>
      <c r="M10" s="2" t="s">
        <v>4162</v>
      </c>
      <c r="N10" s="2" t="s">
        <v>1268</v>
      </c>
      <c r="O10" s="10" t="s">
        <v>1160</v>
      </c>
      <c r="P10" s="10" t="s">
        <v>1161</v>
      </c>
      <c r="Q10" s="30" t="s">
        <v>4645</v>
      </c>
      <c r="R10" s="1" t="str">
        <f>VLOOKUP(E10,V10:W690,2,)</f>
        <v>Láng Hạ - Nhân Chính, Thanh Xuân Hà Nội</v>
      </c>
      <c r="S10" s="1" t="str">
        <f>VLOOKUP(E10,V10:X690,3,)</f>
        <v>0438585721</v>
      </c>
      <c r="V10" s="18" t="s">
        <v>1</v>
      </c>
      <c r="W10" s="18" t="s">
        <v>2757</v>
      </c>
      <c r="X10" s="18" t="s">
        <v>3436</v>
      </c>
    </row>
    <row r="11" spans="1:54" ht="44.45" customHeight="1" x14ac:dyDescent="0.25">
      <c r="A11" s="8" t="s">
        <v>685</v>
      </c>
      <c r="B11" s="8" t="s">
        <v>643</v>
      </c>
      <c r="C11" s="8">
        <v>6</v>
      </c>
      <c r="D11" s="8" t="s">
        <v>328</v>
      </c>
      <c r="E11" s="8" t="s">
        <v>8</v>
      </c>
      <c r="F11" s="8" t="s">
        <v>4163</v>
      </c>
      <c r="G11" s="8" t="s">
        <v>1227</v>
      </c>
      <c r="H11" s="1" t="s">
        <v>1227</v>
      </c>
      <c r="I11" s="2" t="s">
        <v>643</v>
      </c>
      <c r="J11" s="2">
        <v>6</v>
      </c>
      <c r="K11" s="2" t="s">
        <v>328</v>
      </c>
      <c r="L11" s="2" t="s">
        <v>8</v>
      </c>
      <c r="M11" s="2" t="s">
        <v>4163</v>
      </c>
      <c r="N11" s="2" t="s">
        <v>1268</v>
      </c>
      <c r="O11" s="10" t="s">
        <v>1162</v>
      </c>
      <c r="P11" s="10" t="s">
        <v>1163</v>
      </c>
      <c r="Q11" s="29" t="s">
        <v>1164</v>
      </c>
      <c r="R11" s="1" t="str">
        <f>VLOOKUP(E11,V11:W691,2,)</f>
        <v>Thị trấn Sài Đồng, Long Biên, Hà Nội</v>
      </c>
      <c r="S11" s="1" t="str">
        <f>VLOOKUP(E11,V11:X691,3,)</f>
        <v>0438276171</v>
      </c>
      <c r="V11" s="18" t="s">
        <v>3</v>
      </c>
      <c r="W11" s="18" t="s">
        <v>2758</v>
      </c>
      <c r="X11" s="18" t="s">
        <v>3437</v>
      </c>
    </row>
    <row r="12" spans="1:54" ht="44.45" customHeight="1" x14ac:dyDescent="0.25">
      <c r="A12" s="8" t="s">
        <v>686</v>
      </c>
      <c r="B12" s="8" t="s">
        <v>643</v>
      </c>
      <c r="C12" s="8">
        <v>7</v>
      </c>
      <c r="D12" s="8" t="s">
        <v>335</v>
      </c>
      <c r="E12" s="8" t="s">
        <v>15</v>
      </c>
      <c r="F12" s="8" t="s">
        <v>4164</v>
      </c>
      <c r="G12" s="8" t="s">
        <v>1227</v>
      </c>
      <c r="H12" s="1" t="s">
        <v>1227</v>
      </c>
      <c r="I12" s="2" t="s">
        <v>643</v>
      </c>
      <c r="J12" s="2">
        <v>7</v>
      </c>
      <c r="K12" s="2" t="s">
        <v>335</v>
      </c>
      <c r="L12" s="2" t="s">
        <v>15</v>
      </c>
      <c r="M12" s="2" t="s">
        <v>4164</v>
      </c>
      <c r="N12" s="2" t="s">
        <v>1268</v>
      </c>
      <c r="O12" s="10" t="s">
        <v>1165</v>
      </c>
      <c r="P12" s="10" t="s">
        <v>1166</v>
      </c>
      <c r="Q12" s="29" t="s">
        <v>1167</v>
      </c>
      <c r="R12" s="1" t="str">
        <f>VLOOKUP(E12,V12:W692,2,)</f>
        <v>Đường Cổ Bi, Trâu Quỳ, Gia Lâm, Hà Nội</v>
      </c>
      <c r="S12" s="1" t="str">
        <f>VLOOKUP(E12,V12:X692,3,)</f>
        <v>0438769711</v>
      </c>
      <c r="V12" s="18" t="s">
        <v>12</v>
      </c>
      <c r="W12" s="18" t="s">
        <v>2759</v>
      </c>
      <c r="X12" s="18" t="s">
        <v>3438</v>
      </c>
    </row>
    <row r="13" spans="1:54" ht="44.45" customHeight="1" x14ac:dyDescent="0.25">
      <c r="A13" s="8" t="s">
        <v>687</v>
      </c>
      <c r="B13" s="8" t="s">
        <v>643</v>
      </c>
      <c r="C13" s="8">
        <v>8</v>
      </c>
      <c r="D13" s="8" t="s">
        <v>327</v>
      </c>
      <c r="E13" s="8" t="s">
        <v>7</v>
      </c>
      <c r="F13" s="8" t="s">
        <v>4165</v>
      </c>
      <c r="G13" s="8" t="s">
        <v>1227</v>
      </c>
      <c r="H13" s="1" t="s">
        <v>1227</v>
      </c>
      <c r="I13" s="2" t="s">
        <v>643</v>
      </c>
      <c r="J13" s="2">
        <v>8</v>
      </c>
      <c r="K13" s="2" t="s">
        <v>327</v>
      </c>
      <c r="L13" s="2" t="s">
        <v>7</v>
      </c>
      <c r="M13" s="2" t="s">
        <v>4165</v>
      </c>
      <c r="N13" s="2" t="s">
        <v>1268</v>
      </c>
      <c r="O13" s="10" t="s">
        <v>1168</v>
      </c>
      <c r="P13" s="10" t="s">
        <v>1169</v>
      </c>
      <c r="Q13" s="29" t="s">
        <v>1170</v>
      </c>
      <c r="R13" s="1" t="str">
        <f>VLOOKUP(E13,V13:W693,2,)</f>
        <v>Nhà E - Khu chung cư Đền Lừ - Hoàng Văn Thụ - Hà Nội</v>
      </c>
      <c r="S13" s="1" t="str">
        <f>VLOOKUP(E13,V13:X693,3,)</f>
        <v>0436340088</v>
      </c>
      <c r="V13" s="18" t="s">
        <v>8</v>
      </c>
      <c r="W13" s="18" t="s">
        <v>2760</v>
      </c>
      <c r="X13" s="18" t="s">
        <v>3439</v>
      </c>
    </row>
    <row r="14" spans="1:54" ht="44.45" customHeight="1" x14ac:dyDescent="0.25">
      <c r="A14" s="8" t="s">
        <v>688</v>
      </c>
      <c r="B14" s="8" t="s">
        <v>643</v>
      </c>
      <c r="C14" s="8">
        <v>9</v>
      </c>
      <c r="D14" s="8" t="s">
        <v>326</v>
      </c>
      <c r="E14" s="8" t="s">
        <v>6</v>
      </c>
      <c r="F14" s="8" t="s">
        <v>4166</v>
      </c>
      <c r="G14" s="8" t="s">
        <v>1227</v>
      </c>
      <c r="H14" s="1" t="s">
        <v>1227</v>
      </c>
      <c r="I14" s="2" t="s">
        <v>643</v>
      </c>
      <c r="J14" s="2">
        <v>9</v>
      </c>
      <c r="K14" s="2" t="s">
        <v>326</v>
      </c>
      <c r="L14" s="2" t="s">
        <v>6</v>
      </c>
      <c r="M14" s="2" t="s">
        <v>4166</v>
      </c>
      <c r="N14" s="2" t="s">
        <v>1268</v>
      </c>
      <c r="O14" s="10" t="s">
        <v>1171</v>
      </c>
      <c r="P14" s="10" t="s">
        <v>1172</v>
      </c>
      <c r="Q14" s="30" t="s">
        <v>4605</v>
      </c>
      <c r="R14" s="1" t="str">
        <f>VLOOKUP(E14,V14:W694,2,)</f>
        <v>04 Trần Đăng Ninh, Cầu Giấy, Hà Nội</v>
      </c>
      <c r="S14" s="1" t="str">
        <f>VLOOKUP(E14,V14:X694,3,)</f>
        <v>0437561954</v>
      </c>
      <c r="V14" s="18" t="s">
        <v>15</v>
      </c>
      <c r="W14" s="18" t="s">
        <v>2761</v>
      </c>
      <c r="X14" s="18" t="s">
        <v>3440</v>
      </c>
    </row>
    <row r="15" spans="1:54" ht="44.45" customHeight="1" x14ac:dyDescent="0.25">
      <c r="A15" s="8" t="s">
        <v>689</v>
      </c>
      <c r="B15" s="8" t="s">
        <v>643</v>
      </c>
      <c r="C15" s="8">
        <v>10</v>
      </c>
      <c r="D15" s="8" t="s">
        <v>334</v>
      </c>
      <c r="E15" s="8" t="s">
        <v>14</v>
      </c>
      <c r="F15" s="8" t="s">
        <v>4167</v>
      </c>
      <c r="G15" s="8" t="s">
        <v>1227</v>
      </c>
      <c r="H15" s="1" t="s">
        <v>1227</v>
      </c>
      <c r="I15" s="2" t="s">
        <v>643</v>
      </c>
      <c r="J15" s="2">
        <v>10</v>
      </c>
      <c r="K15" s="2" t="s">
        <v>334</v>
      </c>
      <c r="L15" s="2" t="s">
        <v>14</v>
      </c>
      <c r="M15" s="2" t="s">
        <v>4167</v>
      </c>
      <c r="N15" s="2" t="s">
        <v>1268</v>
      </c>
      <c r="O15" s="10" t="s">
        <v>1173</v>
      </c>
      <c r="P15" s="10" t="s">
        <v>1174</v>
      </c>
      <c r="Q15" s="30" t="s">
        <v>4606</v>
      </c>
      <c r="R15" s="1" t="str">
        <f>VLOOKUP(E15,V15:W695,2,)</f>
        <v>Khu liên cơ quan huyện Từ Liêm Hà Nội</v>
      </c>
      <c r="S15" s="1" t="str">
        <f>VLOOKUP(E15,V15:X695,3,)</f>
        <v>0437646034</v>
      </c>
      <c r="V15" s="18" t="s">
        <v>7</v>
      </c>
      <c r="W15" s="18" t="s">
        <v>2762</v>
      </c>
      <c r="X15" s="18" t="s">
        <v>3441</v>
      </c>
    </row>
    <row r="16" spans="1:54" ht="44.45" customHeight="1" x14ac:dyDescent="0.25">
      <c r="A16" s="8" t="s">
        <v>690</v>
      </c>
      <c r="B16" s="8" t="s">
        <v>643</v>
      </c>
      <c r="C16" s="8">
        <v>11</v>
      </c>
      <c r="D16" s="8" t="s">
        <v>329</v>
      </c>
      <c r="E16" s="8" t="s">
        <v>9</v>
      </c>
      <c r="F16" s="8" t="s">
        <v>4168</v>
      </c>
      <c r="G16" s="8" t="s">
        <v>1227</v>
      </c>
      <c r="H16" s="1" t="s">
        <v>1227</v>
      </c>
      <c r="I16" s="2" t="s">
        <v>643</v>
      </c>
      <c r="J16" s="2">
        <v>11</v>
      </c>
      <c r="K16" s="2" t="s">
        <v>329</v>
      </c>
      <c r="L16" s="2" t="s">
        <v>9</v>
      </c>
      <c r="M16" s="2" t="s">
        <v>4168</v>
      </c>
      <c r="N16" s="2" t="s">
        <v>1268</v>
      </c>
      <c r="O16" s="10" t="s">
        <v>1175</v>
      </c>
      <c r="P16" s="10" t="s">
        <v>1176</v>
      </c>
      <c r="Q16" s="29" t="s">
        <v>1177</v>
      </c>
      <c r="R16" s="1" t="str">
        <f>VLOOKUP(E16,V16:W696,2,)</f>
        <v>Thị trấn Đông Anh - Hà Nội</v>
      </c>
      <c r="S16" s="1" t="str">
        <f>VLOOKUP(E16,V16:X696,3,)</f>
        <v>0438832551</v>
      </c>
      <c r="V16" s="18" t="s">
        <v>2402</v>
      </c>
      <c r="W16" s="18" t="s">
        <v>2763</v>
      </c>
      <c r="X16" s="18" t="s">
        <v>3442</v>
      </c>
    </row>
    <row r="17" spans="1:24" ht="44.45" customHeight="1" x14ac:dyDescent="0.25">
      <c r="A17" s="8" t="s">
        <v>691</v>
      </c>
      <c r="B17" s="8" t="s">
        <v>643</v>
      </c>
      <c r="C17" s="8">
        <v>12</v>
      </c>
      <c r="D17" s="8" t="s">
        <v>337</v>
      </c>
      <c r="E17" s="8" t="s">
        <v>17</v>
      </c>
      <c r="F17" s="8" t="s">
        <v>4169</v>
      </c>
      <c r="G17" s="8" t="s">
        <v>1227</v>
      </c>
      <c r="H17" s="1" t="s">
        <v>1227</v>
      </c>
      <c r="I17" s="2" t="s">
        <v>643</v>
      </c>
      <c r="J17" s="2">
        <v>12</v>
      </c>
      <c r="K17" s="2" t="s">
        <v>337</v>
      </c>
      <c r="L17" s="2" t="s">
        <v>17</v>
      </c>
      <c r="M17" s="2" t="s">
        <v>4169</v>
      </c>
      <c r="N17" s="2" t="s">
        <v>1268</v>
      </c>
      <c r="O17" s="10" t="s">
        <v>1178</v>
      </c>
      <c r="P17" s="10" t="s">
        <v>1179</v>
      </c>
      <c r="Q17" s="30" t="s">
        <v>4646</v>
      </c>
      <c r="R17" s="1" t="str">
        <f>VLOOKUP(E17,V17:W697,2,)</f>
        <v>Thị trấn Liên Quạn, Thạch Thất, Hà Nội</v>
      </c>
      <c r="S17" s="1" t="str">
        <f>VLOOKUP(E17,V17:X697,3,)</f>
        <v>0433842229</v>
      </c>
      <c r="V17" s="18" t="s">
        <v>2403</v>
      </c>
      <c r="W17" s="18" t="s">
        <v>2764</v>
      </c>
      <c r="X17" s="18" t="s">
        <v>3443</v>
      </c>
    </row>
    <row r="18" spans="1:24" ht="44.45" customHeight="1" x14ac:dyDescent="0.25">
      <c r="A18" s="8" t="s">
        <v>692</v>
      </c>
      <c r="B18" s="8" t="s">
        <v>643</v>
      </c>
      <c r="C18" s="8">
        <v>13</v>
      </c>
      <c r="D18" s="8" t="s">
        <v>331</v>
      </c>
      <c r="E18" s="8" t="s">
        <v>11</v>
      </c>
      <c r="F18" s="8" t="s">
        <v>4170</v>
      </c>
      <c r="G18" s="8" t="s">
        <v>1227</v>
      </c>
      <c r="H18" s="1" t="s">
        <v>1227</v>
      </c>
      <c r="I18" s="2" t="s">
        <v>643</v>
      </c>
      <c r="J18" s="2">
        <v>13</v>
      </c>
      <c r="K18" s="2" t="s">
        <v>331</v>
      </c>
      <c r="L18" s="2" t="s">
        <v>11</v>
      </c>
      <c r="M18" s="2" t="s">
        <v>4170</v>
      </c>
      <c r="N18" s="2" t="s">
        <v>1268</v>
      </c>
      <c r="O18" s="10" t="s">
        <v>1180</v>
      </c>
      <c r="P18" s="10" t="s">
        <v>4607</v>
      </c>
      <c r="Q18" s="29" t="s">
        <v>1181</v>
      </c>
      <c r="R18" s="1" t="str">
        <f>VLOOKUP(E18,V18:W698,2,)</f>
        <v>Thị trấn Phú Xuyên, Phú Xuyên Hà Nội</v>
      </c>
      <c r="S18" s="1" t="str">
        <f>VLOOKUP(E18,V18:X698,3,)</f>
        <v>0433854139</v>
      </c>
      <c r="V18" s="18" t="s">
        <v>6</v>
      </c>
      <c r="W18" s="18" t="s">
        <v>2765</v>
      </c>
      <c r="X18" s="18" t="s">
        <v>3444</v>
      </c>
    </row>
    <row r="19" spans="1:24" ht="44.45" customHeight="1" x14ac:dyDescent="0.25">
      <c r="A19" s="8" t="s">
        <v>693</v>
      </c>
      <c r="B19" s="8" t="s">
        <v>643</v>
      </c>
      <c r="C19" s="8">
        <v>14</v>
      </c>
      <c r="D19" s="8" t="s">
        <v>330</v>
      </c>
      <c r="E19" s="8" t="s">
        <v>10</v>
      </c>
      <c r="F19" s="8" t="s">
        <v>4171</v>
      </c>
      <c r="G19" s="8" t="s">
        <v>1227</v>
      </c>
      <c r="H19" s="1" t="s">
        <v>1227</v>
      </c>
      <c r="I19" s="2" t="s">
        <v>643</v>
      </c>
      <c r="J19" s="2">
        <v>14</v>
      </c>
      <c r="K19" s="2" t="s">
        <v>330</v>
      </c>
      <c r="L19" s="2" t="s">
        <v>10</v>
      </c>
      <c r="M19" s="2" t="s">
        <v>4171</v>
      </c>
      <c r="N19" s="2" t="s">
        <v>1268</v>
      </c>
      <c r="O19" s="10" t="s">
        <v>1182</v>
      </c>
      <c r="P19" s="10" t="s">
        <v>1183</v>
      </c>
      <c r="Q19" s="29" t="s">
        <v>1184</v>
      </c>
      <c r="R19" s="1" t="str">
        <f>VLOOKUP(E19,V19:W699,2,)</f>
        <v>Phố Lê Lai Sơn Tây Hà Nội</v>
      </c>
      <c r="S19" s="1" t="str">
        <f>VLOOKUP(E19,V19:X699,3,)</f>
        <v>0433832142</v>
      </c>
      <c r="V19" s="18" t="s">
        <v>14</v>
      </c>
      <c r="W19" s="18" t="s">
        <v>2766</v>
      </c>
      <c r="X19" s="18" t="s">
        <v>3445</v>
      </c>
    </row>
    <row r="20" spans="1:24" ht="44.45" customHeight="1" x14ac:dyDescent="0.25">
      <c r="A20" s="8" t="s">
        <v>694</v>
      </c>
      <c r="B20" s="8" t="s">
        <v>643</v>
      </c>
      <c r="C20" s="8">
        <v>15</v>
      </c>
      <c r="D20" s="8" t="s">
        <v>324</v>
      </c>
      <c r="E20" s="8" t="s">
        <v>4</v>
      </c>
      <c r="F20" s="8" t="s">
        <v>4172</v>
      </c>
      <c r="G20" s="8" t="s">
        <v>1227</v>
      </c>
      <c r="H20" s="1" t="s">
        <v>1227</v>
      </c>
      <c r="I20" s="2" t="s">
        <v>643</v>
      </c>
      <c r="J20" s="2">
        <v>15</v>
      </c>
      <c r="K20" s="2" t="s">
        <v>324</v>
      </c>
      <c r="L20" s="2" t="s">
        <v>4</v>
      </c>
      <c r="M20" s="2" t="s">
        <v>4172</v>
      </c>
      <c r="N20" s="2" t="s">
        <v>1268</v>
      </c>
      <c r="O20" s="10" t="s">
        <v>1185</v>
      </c>
      <c r="P20" s="10" t="s">
        <v>1186</v>
      </c>
      <c r="Q20" s="29" t="s">
        <v>1187</v>
      </c>
      <c r="R20" s="1" t="str">
        <f>VLOOKUP(E20,V20:W700,2,)</f>
        <v>Thị trấn Kim Bài, Thanh Oai Hà Nội</v>
      </c>
      <c r="S20" s="1" t="str">
        <f>VLOOKUP(E20,V20:X700,3,)</f>
        <v>0433873745</v>
      </c>
      <c r="V20" s="18" t="s">
        <v>2404</v>
      </c>
      <c r="W20" s="18" t="s">
        <v>2767</v>
      </c>
      <c r="X20" s="18" t="s">
        <v>3446</v>
      </c>
    </row>
    <row r="21" spans="1:24" ht="44.45" customHeight="1" x14ac:dyDescent="0.25">
      <c r="A21" s="8" t="s">
        <v>695</v>
      </c>
      <c r="B21" s="8" t="s">
        <v>643</v>
      </c>
      <c r="C21" s="8">
        <v>16</v>
      </c>
      <c r="D21" s="8" t="s">
        <v>336</v>
      </c>
      <c r="E21" s="8" t="s">
        <v>16</v>
      </c>
      <c r="F21" s="8" t="s">
        <v>4173</v>
      </c>
      <c r="G21" s="8" t="s">
        <v>1227</v>
      </c>
      <c r="H21" s="1" t="s">
        <v>1227</v>
      </c>
      <c r="I21" s="2" t="s">
        <v>643</v>
      </c>
      <c r="J21" s="2">
        <v>16</v>
      </c>
      <c r="K21" s="2" t="s">
        <v>336</v>
      </c>
      <c r="L21" s="2" t="s">
        <v>16</v>
      </c>
      <c r="M21" s="2" t="s">
        <v>4173</v>
      </c>
      <c r="N21" s="2" t="s">
        <v>1268</v>
      </c>
      <c r="O21" s="10" t="s">
        <v>1188</v>
      </c>
      <c r="P21" s="10" t="s">
        <v>1189</v>
      </c>
      <c r="Q21" s="29" t="s">
        <v>1190</v>
      </c>
      <c r="R21" s="1" t="str">
        <f>VLOOKUP(E21,V21:W701,2,)</f>
        <v>Thị trấn Đại Nghĩa, Mỹ Đức Hà Nội</v>
      </c>
      <c r="S21" s="1" t="str">
        <f>VLOOKUP(E21,V21:X701,3,)</f>
        <v>0433847081</v>
      </c>
      <c r="V21" s="18" t="s">
        <v>2405</v>
      </c>
      <c r="W21" s="18" t="s">
        <v>2768</v>
      </c>
      <c r="X21" s="18" t="s">
        <v>3447</v>
      </c>
    </row>
    <row r="22" spans="1:24" ht="44.45" customHeight="1" x14ac:dyDescent="0.25">
      <c r="A22" s="8" t="s">
        <v>696</v>
      </c>
      <c r="B22" s="8" t="s">
        <v>643</v>
      </c>
      <c r="C22" s="8">
        <v>17</v>
      </c>
      <c r="D22" s="8" t="s">
        <v>338</v>
      </c>
      <c r="E22" s="8" t="s">
        <v>18</v>
      </c>
      <c r="F22" s="8" t="s">
        <v>4174</v>
      </c>
      <c r="G22" s="8" t="s">
        <v>1227</v>
      </c>
      <c r="H22" s="1" t="s">
        <v>1227</v>
      </c>
      <c r="I22" s="2" t="s">
        <v>643</v>
      </c>
      <c r="J22" s="2">
        <v>17</v>
      </c>
      <c r="K22" s="2" t="s">
        <v>338</v>
      </c>
      <c r="L22" s="2" t="s">
        <v>18</v>
      </c>
      <c r="M22" s="2" t="s">
        <v>4174</v>
      </c>
      <c r="N22" s="2" t="s">
        <v>1268</v>
      </c>
      <c r="O22" s="10" t="s">
        <v>1191</v>
      </c>
      <c r="P22" s="10" t="s">
        <v>1192</v>
      </c>
      <c r="Q22" s="29" t="s">
        <v>1193</v>
      </c>
      <c r="R22" s="1" t="str">
        <f>VLOOKUP(E22,V22:W702,2,)</f>
        <v>Thị Trấn Phùng, Đan Phượng, Hà Nội</v>
      </c>
      <c r="S22" s="1" t="str">
        <f>VLOOKUP(E22,V22:X702,3,)</f>
        <v>0433886354</v>
      </c>
      <c r="V22" s="18" t="s">
        <v>9</v>
      </c>
      <c r="W22" s="18" t="s">
        <v>2769</v>
      </c>
      <c r="X22" s="18" t="s">
        <v>3448</v>
      </c>
    </row>
    <row r="23" spans="1:24" ht="44.45" customHeight="1" x14ac:dyDescent="0.25">
      <c r="A23" s="8" t="s">
        <v>697</v>
      </c>
      <c r="B23" s="8" t="s">
        <v>642</v>
      </c>
      <c r="C23" s="8">
        <v>0</v>
      </c>
      <c r="D23" s="8" t="s">
        <v>575</v>
      </c>
      <c r="E23" s="8" t="s">
        <v>254</v>
      </c>
      <c r="F23" s="8" t="s">
        <v>4175</v>
      </c>
      <c r="G23" s="8" t="s">
        <v>1228</v>
      </c>
      <c r="H23" s="1" t="s">
        <v>1228</v>
      </c>
      <c r="I23" s="2" t="s">
        <v>642</v>
      </c>
      <c r="J23" s="2">
        <v>0</v>
      </c>
      <c r="K23" s="2" t="s">
        <v>575</v>
      </c>
      <c r="L23" s="2" t="s">
        <v>254</v>
      </c>
      <c r="M23" s="2" t="s">
        <v>4574</v>
      </c>
      <c r="N23" s="2" t="s">
        <v>1268</v>
      </c>
      <c r="O23" s="1" t="s">
        <v>1366</v>
      </c>
      <c r="Q23" s="11" t="s">
        <v>4846</v>
      </c>
      <c r="R23" s="1" t="str">
        <f>VLOOKUP(E23,V23:W703,2,)</f>
        <v>Số 3, đường 3/2 Quận 10-TP HCM</v>
      </c>
      <c r="S23" s="1" t="str">
        <f>VLOOKUP(E23,V23:X703,3,)</f>
        <v>08.9290434</v>
      </c>
      <c r="V23" s="18" t="s">
        <v>2406</v>
      </c>
      <c r="W23" s="18" t="s">
        <v>2770</v>
      </c>
      <c r="X23" s="18" t="s">
        <v>3449</v>
      </c>
    </row>
    <row r="24" spans="1:24" ht="44.45" customHeight="1" x14ac:dyDescent="0.25">
      <c r="A24" s="8" t="s">
        <v>698</v>
      </c>
      <c r="B24" s="8" t="s">
        <v>642</v>
      </c>
      <c r="C24" s="8">
        <v>1</v>
      </c>
      <c r="D24" s="8" t="s">
        <v>585</v>
      </c>
      <c r="E24" s="8" t="s">
        <v>264</v>
      </c>
      <c r="F24" s="8" t="s">
        <v>4176</v>
      </c>
      <c r="G24" s="8" t="s">
        <v>1228</v>
      </c>
      <c r="H24" s="1" t="s">
        <v>1228</v>
      </c>
      <c r="I24" s="2" t="s">
        <v>642</v>
      </c>
      <c r="J24" s="2">
        <v>1</v>
      </c>
      <c r="K24" s="2" t="s">
        <v>585</v>
      </c>
      <c r="L24" s="2" t="s">
        <v>264</v>
      </c>
      <c r="M24" s="2" t="s">
        <v>4176</v>
      </c>
      <c r="N24" s="2" t="s">
        <v>1268</v>
      </c>
      <c r="O24" s="10" t="s">
        <v>1197</v>
      </c>
      <c r="P24" s="10" t="s">
        <v>1198</v>
      </c>
      <c r="Q24" s="29" t="s">
        <v>1199</v>
      </c>
      <c r="R24" s="1" t="str">
        <f>VLOOKUP(E24,V24:W704,2,)</f>
        <v>Số 12 đường 6 phường Linh Chiểu, thành phố Thủ Đức, TP Hồ Chí Minh</v>
      </c>
      <c r="S24" s="1" t="str">
        <f>VLOOKUP(E24,V24:X704,3,)</f>
        <v>0900000000</v>
      </c>
      <c r="V24" s="18" t="s">
        <v>2407</v>
      </c>
      <c r="W24" s="18" t="s">
        <v>2771</v>
      </c>
      <c r="X24" s="18" t="s">
        <v>3450</v>
      </c>
    </row>
    <row r="25" spans="1:24" ht="44.45" customHeight="1" x14ac:dyDescent="0.25">
      <c r="A25" s="8" t="s">
        <v>699</v>
      </c>
      <c r="B25" s="8" t="s">
        <v>642</v>
      </c>
      <c r="C25" s="8">
        <v>2</v>
      </c>
      <c r="D25" s="8" t="s">
        <v>576</v>
      </c>
      <c r="E25" s="8" t="s">
        <v>255</v>
      </c>
      <c r="F25" s="8" t="s">
        <v>4177</v>
      </c>
      <c r="G25" s="8" t="s">
        <v>1228</v>
      </c>
      <c r="H25" s="1" t="s">
        <v>1228</v>
      </c>
      <c r="I25" s="2" t="s">
        <v>642</v>
      </c>
      <c r="J25" s="2">
        <v>2</v>
      </c>
      <c r="K25" s="2" t="s">
        <v>576</v>
      </c>
      <c r="L25" s="2" t="s">
        <v>255</v>
      </c>
      <c r="M25" s="2" t="s">
        <v>4177</v>
      </c>
      <c r="N25" s="2" t="s">
        <v>1268</v>
      </c>
      <c r="O25" s="10" t="s">
        <v>1200</v>
      </c>
      <c r="P25" s="10" t="s">
        <v>1201</v>
      </c>
      <c r="Q25" s="29" t="s">
        <v>1202</v>
      </c>
      <c r="R25" s="1" t="str">
        <f>VLOOKUP(E25,V25:W705,2,)</f>
        <v>Thị trấn Cần Thạnh, huyện Cần Giờ TP Hồ Chí Minh</v>
      </c>
      <c r="S25" s="1" t="str">
        <f>VLOOKUP(E25,V25:X705,3,)</f>
        <v>0837861015</v>
      </c>
      <c r="V25" s="18" t="s">
        <v>2408</v>
      </c>
      <c r="W25" s="18" t="s">
        <v>2772</v>
      </c>
      <c r="X25" s="18" t="s">
        <v>3451</v>
      </c>
    </row>
    <row r="26" spans="1:24" ht="44.45" customHeight="1" x14ac:dyDescent="0.25">
      <c r="A26" s="8" t="s">
        <v>700</v>
      </c>
      <c r="B26" s="8" t="s">
        <v>642</v>
      </c>
      <c r="C26" s="8">
        <v>3</v>
      </c>
      <c r="D26" s="8" t="s">
        <v>583</v>
      </c>
      <c r="E26" s="8" t="s">
        <v>262</v>
      </c>
      <c r="F26" s="8" t="s">
        <v>4178</v>
      </c>
      <c r="G26" s="8" t="s">
        <v>1228</v>
      </c>
      <c r="H26" s="1" t="s">
        <v>1228</v>
      </c>
      <c r="I26" s="2" t="s">
        <v>642</v>
      </c>
      <c r="J26" s="2">
        <v>3</v>
      </c>
      <c r="K26" s="2" t="s">
        <v>583</v>
      </c>
      <c r="L26" s="2" t="s">
        <v>262</v>
      </c>
      <c r="M26" s="2" t="s">
        <v>4178</v>
      </c>
      <c r="N26" s="2" t="s">
        <v>1268</v>
      </c>
      <c r="O26" s="10" t="s">
        <v>1203</v>
      </c>
      <c r="P26" s="10" t="s">
        <v>1204</v>
      </c>
      <c r="Q26" s="29" t="s">
        <v>1205</v>
      </c>
      <c r="R26" s="1" t="str">
        <f>VLOOKUP(E26,V26:W706,2,)</f>
        <v>Đường tỉnh lộ 8 KP2 thị trấn Củ Chi TP Hồ Chí Minh</v>
      </c>
      <c r="S26" s="1" t="str">
        <f>VLOOKUP(E26,V26:X706,3,)</f>
        <v>0838920706</v>
      </c>
      <c r="V26" s="18" t="s">
        <v>17</v>
      </c>
      <c r="W26" s="18" t="s">
        <v>2773</v>
      </c>
      <c r="X26" s="18" t="s">
        <v>3452</v>
      </c>
    </row>
    <row r="27" spans="1:24" ht="44.45" customHeight="1" x14ac:dyDescent="0.25">
      <c r="A27" s="8" t="s">
        <v>701</v>
      </c>
      <c r="B27" s="8" t="s">
        <v>642</v>
      </c>
      <c r="C27" s="8">
        <v>4</v>
      </c>
      <c r="D27" s="8" t="s">
        <v>578</v>
      </c>
      <c r="E27" s="8" t="s">
        <v>257</v>
      </c>
      <c r="F27" s="8" t="s">
        <v>4179</v>
      </c>
      <c r="G27" s="8" t="s">
        <v>1228</v>
      </c>
      <c r="H27" s="1" t="s">
        <v>1228</v>
      </c>
      <c r="I27" s="2" t="s">
        <v>642</v>
      </c>
      <c r="J27" s="2">
        <v>4</v>
      </c>
      <c r="K27" s="2" t="s">
        <v>578</v>
      </c>
      <c r="L27" s="2" t="s">
        <v>257</v>
      </c>
      <c r="M27" s="2" t="s">
        <v>4179</v>
      </c>
      <c r="N27" s="2" t="s">
        <v>1268</v>
      </c>
      <c r="O27" s="10" t="s">
        <v>1206</v>
      </c>
      <c r="P27" s="10" t="s">
        <v>1207</v>
      </c>
      <c r="Q27" s="29" t="s">
        <v>1208</v>
      </c>
      <c r="R27" s="1" t="str">
        <f>VLOOKUP(E27,V27:W707,2,)</f>
        <v>Số 31A/30 Quốc lộ 1A, phường Đông Hưng Thuận, quận 12 TP Hồ Chí Minh</v>
      </c>
      <c r="S27" s="1" t="str">
        <f>VLOOKUP(E27,V27:X707,3,)</f>
        <v>0838911340</v>
      </c>
      <c r="V27" s="18" t="s">
        <v>11</v>
      </c>
      <c r="W27" s="18" t="s">
        <v>2774</v>
      </c>
      <c r="X27" s="18" t="s">
        <v>3453</v>
      </c>
    </row>
    <row r="28" spans="1:24" ht="44.45" customHeight="1" x14ac:dyDescent="0.25">
      <c r="A28" s="8" t="s">
        <v>702</v>
      </c>
      <c r="B28" s="8" t="s">
        <v>642</v>
      </c>
      <c r="C28" s="8">
        <v>5</v>
      </c>
      <c r="D28" s="8" t="s">
        <v>581</v>
      </c>
      <c r="E28" s="8" t="s">
        <v>260</v>
      </c>
      <c r="F28" s="8" t="s">
        <v>4180</v>
      </c>
      <c r="G28" s="8" t="s">
        <v>1228</v>
      </c>
      <c r="H28" s="1" t="s">
        <v>1228</v>
      </c>
      <c r="I28" s="2" t="s">
        <v>642</v>
      </c>
      <c r="J28" s="2">
        <v>5</v>
      </c>
      <c r="K28" s="2" t="s">
        <v>581</v>
      </c>
      <c r="L28" s="2" t="s">
        <v>260</v>
      </c>
      <c r="M28" s="2" t="s">
        <v>4180</v>
      </c>
      <c r="N28" s="2" t="s">
        <v>1268</v>
      </c>
      <c r="O28" s="10" t="s">
        <v>1209</v>
      </c>
      <c r="P28" s="10" t="s">
        <v>1210</v>
      </c>
      <c r="Q28" s="29" t="s">
        <v>1211</v>
      </c>
      <c r="R28" s="1" t="str">
        <f>VLOOKUP(E28,V28:W708,2,)</f>
        <v>Số 549 đường Kinh Dương Vương, phường An Lạc, quận Bình Tân TP Hồ Chí Minh</v>
      </c>
      <c r="S28" s="1" t="str">
        <f>VLOOKUP(E28,V28:X708,3,)</f>
        <v>083875252</v>
      </c>
      <c r="V28" s="18" t="s">
        <v>2409</v>
      </c>
      <c r="W28" s="18" t="s">
        <v>2775</v>
      </c>
      <c r="X28" s="18" t="s">
        <v>3454</v>
      </c>
    </row>
    <row r="29" spans="1:24" ht="44.45" customHeight="1" x14ac:dyDescent="0.25">
      <c r="A29" s="8" t="s">
        <v>703</v>
      </c>
      <c r="B29" s="8" t="s">
        <v>642</v>
      </c>
      <c r="C29" s="8">
        <v>6</v>
      </c>
      <c r="D29" s="8" t="s">
        <v>580</v>
      </c>
      <c r="E29" s="8" t="s">
        <v>259</v>
      </c>
      <c r="F29" s="8" t="s">
        <v>4181</v>
      </c>
      <c r="G29" s="8" t="s">
        <v>1228</v>
      </c>
      <c r="H29" s="1" t="s">
        <v>1228</v>
      </c>
      <c r="I29" s="2" t="s">
        <v>642</v>
      </c>
      <c r="J29" s="2">
        <v>6</v>
      </c>
      <c r="K29" s="2" t="s">
        <v>580</v>
      </c>
      <c r="L29" s="2" t="s">
        <v>259</v>
      </c>
      <c r="M29" s="2" t="s">
        <v>4181</v>
      </c>
      <c r="N29" s="2" t="s">
        <v>1268</v>
      </c>
      <c r="O29" s="10" t="s">
        <v>1212</v>
      </c>
      <c r="P29" s="10" t="s">
        <v>1213</v>
      </c>
      <c r="Q29" s="29" t="s">
        <v>1214</v>
      </c>
      <c r="R29" s="1" t="str">
        <f>VLOOKUP(E29,V29:W709,2,)</f>
        <v>368 Bạch Đằng, phường 14 quận Bình Thạnh, TP Hồ Chí Minh</v>
      </c>
      <c r="S29" s="1" t="str">
        <f>VLOOKUP(E29,V29:X709,3,)</f>
        <v>0838434516</v>
      </c>
      <c r="V29" s="18" t="s">
        <v>2410</v>
      </c>
      <c r="W29" s="18" t="s">
        <v>2776</v>
      </c>
      <c r="X29" s="18" t="s">
        <v>3455</v>
      </c>
    </row>
    <row r="30" spans="1:24" ht="44.45" customHeight="1" x14ac:dyDescent="0.25">
      <c r="A30" s="8" t="s">
        <v>704</v>
      </c>
      <c r="B30" s="8" t="s">
        <v>642</v>
      </c>
      <c r="C30" s="8">
        <v>7</v>
      </c>
      <c r="D30" s="8" t="s">
        <v>584</v>
      </c>
      <c r="E30" s="8" t="s">
        <v>263</v>
      </c>
      <c r="F30" s="8" t="s">
        <v>4182</v>
      </c>
      <c r="G30" s="8" t="s">
        <v>1228</v>
      </c>
      <c r="H30" s="1" t="s">
        <v>1228</v>
      </c>
      <c r="I30" s="2" t="s">
        <v>642</v>
      </c>
      <c r="J30" s="2">
        <v>7</v>
      </c>
      <c r="K30" s="2" t="s">
        <v>584</v>
      </c>
      <c r="L30" s="2" t="s">
        <v>263</v>
      </c>
      <c r="M30" s="2" t="s">
        <v>4182</v>
      </c>
      <c r="N30" s="2" t="s">
        <v>1268</v>
      </c>
      <c r="O30" s="10" t="s">
        <v>1215</v>
      </c>
      <c r="P30" s="10" t="s">
        <v>1216</v>
      </c>
      <c r="Q30" s="29" t="s">
        <v>1217</v>
      </c>
      <c r="R30" s="1" t="str">
        <f>VLOOKUP(E30,V30:W710,2,)</f>
        <v>Số 132 đường Cộng Hoà, phường 4 quận Tân Bình TP Hồ Chí Minh</v>
      </c>
      <c r="S30" s="1" t="str">
        <f>VLOOKUP(E30,V30:X710,3,)</f>
        <v>0838113330</v>
      </c>
      <c r="V30" s="18" t="s">
        <v>10</v>
      </c>
      <c r="W30" s="18" t="s">
        <v>2777</v>
      </c>
      <c r="X30" s="18" t="s">
        <v>3456</v>
      </c>
    </row>
    <row r="31" spans="1:24" ht="44.45" customHeight="1" x14ac:dyDescent="0.25">
      <c r="A31" s="8" t="s">
        <v>705</v>
      </c>
      <c r="B31" s="8" t="s">
        <v>642</v>
      </c>
      <c r="C31" s="8">
        <v>8</v>
      </c>
      <c r="D31" s="8" t="s">
        <v>577</v>
      </c>
      <c r="E31" s="8" t="s">
        <v>256</v>
      </c>
      <c r="F31" s="8" t="s">
        <v>4183</v>
      </c>
      <c r="G31" s="8" t="s">
        <v>1228</v>
      </c>
      <c r="H31" s="1" t="s">
        <v>1228</v>
      </c>
      <c r="I31" s="2" t="s">
        <v>642</v>
      </c>
      <c r="J31" s="2">
        <v>8</v>
      </c>
      <c r="K31" s="2" t="s">
        <v>577</v>
      </c>
      <c r="L31" s="2" t="s">
        <v>256</v>
      </c>
      <c r="M31" s="2" t="s">
        <v>4183</v>
      </c>
      <c r="N31" s="2" t="s">
        <v>1268</v>
      </c>
      <c r="O31" s="10" t="s">
        <v>1218</v>
      </c>
      <c r="P31" s="10" t="s">
        <v>1219</v>
      </c>
      <c r="Q31" s="29" t="s">
        <v>1220</v>
      </c>
      <c r="R31" s="1" t="str">
        <f>VLOOKUP(E31,V31:W711,2,)</f>
        <v>Số 80 Huỳnh Tấn Phát phường Phú Mỹ Quận 7 Tp Hồ Chí Minh</v>
      </c>
      <c r="S31" s="1" t="str">
        <f>VLOOKUP(E31,V31:X711,3,)</f>
        <v>0837851105</v>
      </c>
      <c r="V31" s="18" t="s">
        <v>4</v>
      </c>
      <c r="W31" s="18" t="s">
        <v>2778</v>
      </c>
      <c r="X31" s="18" t="s">
        <v>3457</v>
      </c>
    </row>
    <row r="32" spans="1:24" ht="44.45" customHeight="1" x14ac:dyDescent="0.25">
      <c r="A32" s="8" t="s">
        <v>706</v>
      </c>
      <c r="B32" s="8" t="s">
        <v>642</v>
      </c>
      <c r="C32" s="8">
        <v>9</v>
      </c>
      <c r="D32" s="8" t="s">
        <v>582</v>
      </c>
      <c r="E32" s="8" t="s">
        <v>261</v>
      </c>
      <c r="F32" s="8" t="s">
        <v>4184</v>
      </c>
      <c r="G32" s="8" t="s">
        <v>1228</v>
      </c>
      <c r="H32" s="1" t="s">
        <v>1228</v>
      </c>
      <c r="I32" s="2" t="s">
        <v>642</v>
      </c>
      <c r="J32" s="2">
        <v>9</v>
      </c>
      <c r="K32" s="2" t="s">
        <v>582</v>
      </c>
      <c r="L32" s="2" t="s">
        <v>261</v>
      </c>
      <c r="M32" s="2" t="s">
        <v>4184</v>
      </c>
      <c r="N32" s="2" t="s">
        <v>1268</v>
      </c>
      <c r="O32" s="10" t="s">
        <v>1221</v>
      </c>
      <c r="P32" s="10" t="s">
        <v>1222</v>
      </c>
      <c r="Q32" s="29" t="s">
        <v>1223</v>
      </c>
      <c r="R32" s="1" t="str">
        <f>VLOOKUP(E32,V32:W712,2,)</f>
        <v>384-386 Trần Hưng Đạo phường 11 Quận 5 TP Hồ Chí Minh</v>
      </c>
      <c r="S32" s="1" t="str">
        <f>VLOOKUP(E32,V32:X712,3,)</f>
        <v>0838597992</v>
      </c>
      <c r="V32" s="18" t="s">
        <v>2411</v>
      </c>
      <c r="W32" s="18" t="s">
        <v>2779</v>
      </c>
      <c r="X32" s="18" t="s">
        <v>3458</v>
      </c>
    </row>
    <row r="33" spans="1:24" ht="44.45" customHeight="1" x14ac:dyDescent="0.25">
      <c r="A33" s="8" t="s">
        <v>707</v>
      </c>
      <c r="B33" s="8" t="s">
        <v>642</v>
      </c>
      <c r="C33" s="8">
        <v>10</v>
      </c>
      <c r="D33" s="8" t="s">
        <v>579</v>
      </c>
      <c r="E33" s="8" t="s">
        <v>258</v>
      </c>
      <c r="F33" s="8" t="s">
        <v>4185</v>
      </c>
      <c r="G33" s="8" t="s">
        <v>1228</v>
      </c>
      <c r="H33" s="1" t="s">
        <v>1228</v>
      </c>
      <c r="I33" s="2" t="s">
        <v>642</v>
      </c>
      <c r="J33" s="2">
        <v>10</v>
      </c>
      <c r="K33" s="2" t="s">
        <v>579</v>
      </c>
      <c r="L33" s="2" t="s">
        <v>258</v>
      </c>
      <c r="M33" s="2" t="s">
        <v>4185</v>
      </c>
      <c r="N33" s="2" t="s">
        <v>1268</v>
      </c>
      <c r="O33" s="10" t="s">
        <v>1224</v>
      </c>
      <c r="P33" s="10" t="s">
        <v>1225</v>
      </c>
      <c r="Q33" s="29" t="s">
        <v>1226</v>
      </c>
      <c r="R33" s="1" t="str">
        <f>VLOOKUP(E33,V33:W713,2,)</f>
        <v>Số 264B Lê Văn Sỹ phường 14 Quận 3 TP Hồ Chí Minh</v>
      </c>
      <c r="S33" s="1" t="str">
        <f>VLOOKUP(E33,V33:X713,3,)</f>
        <v>0839319626</v>
      </c>
      <c r="V33" s="18" t="s">
        <v>2412</v>
      </c>
      <c r="W33" s="18" t="s">
        <v>2780</v>
      </c>
      <c r="X33" s="18" t="s">
        <v>3459</v>
      </c>
    </row>
    <row r="34" spans="1:24" ht="44.45" customHeight="1" x14ac:dyDescent="0.25">
      <c r="B34" s="8" t="s">
        <v>1229</v>
      </c>
      <c r="C34" s="8" t="s">
        <v>1229</v>
      </c>
      <c r="D34" s="8" t="s">
        <v>1229</v>
      </c>
      <c r="E34" s="8" t="s">
        <v>2415</v>
      </c>
      <c r="F34" s="8" t="s">
        <v>1229</v>
      </c>
      <c r="G34" s="8" t="s">
        <v>1228</v>
      </c>
      <c r="H34" s="1" t="s">
        <v>1228</v>
      </c>
      <c r="I34" s="2" t="s">
        <v>642</v>
      </c>
      <c r="J34" s="2">
        <v>11</v>
      </c>
      <c r="K34" s="2" t="s">
        <v>1231</v>
      </c>
      <c r="L34" s="2" t="s">
        <v>4658</v>
      </c>
      <c r="M34" s="1" t="s">
        <v>4186</v>
      </c>
      <c r="N34" s="1" t="s">
        <v>1269</v>
      </c>
      <c r="O34" s="10" t="s">
        <v>1194</v>
      </c>
      <c r="P34" s="10" t="s">
        <v>1195</v>
      </c>
      <c r="Q34" s="29" t="s">
        <v>1196</v>
      </c>
      <c r="R34" s="1" t="str">
        <f>VLOOKUP(E34,V34:W714,2,)</f>
        <v>Số 4 Nguyễn Đình Chiểu phường  ĐaKao, quận 1 TP Hồ Chí Minh</v>
      </c>
      <c r="S34" s="1" t="str">
        <f>VLOOKUP(E34,V34:X714,3,)</f>
        <v>0839118575</v>
      </c>
      <c r="V34" s="18" t="s">
        <v>16</v>
      </c>
      <c r="W34" s="18" t="s">
        <v>2781</v>
      </c>
      <c r="X34" s="18" t="s">
        <v>3460</v>
      </c>
    </row>
    <row r="35" spans="1:24" ht="44.45" customHeight="1" x14ac:dyDescent="0.25">
      <c r="A35" s="8" t="s">
        <v>708</v>
      </c>
      <c r="B35" s="8" t="s">
        <v>656</v>
      </c>
      <c r="C35" s="8">
        <v>0</v>
      </c>
      <c r="D35" s="8" t="s">
        <v>572</v>
      </c>
      <c r="E35" s="8" t="s">
        <v>251</v>
      </c>
      <c r="F35" s="8" t="s">
        <v>4187</v>
      </c>
      <c r="G35" s="8" t="s">
        <v>1271</v>
      </c>
      <c r="H35" s="1" t="s">
        <v>1228</v>
      </c>
      <c r="I35" s="2" t="s">
        <v>642</v>
      </c>
      <c r="J35" s="2" t="s">
        <v>689</v>
      </c>
      <c r="K35" s="2" t="s">
        <v>1232</v>
      </c>
      <c r="L35" s="2" t="s">
        <v>4659</v>
      </c>
      <c r="M35" s="1" t="s">
        <v>4188</v>
      </c>
      <c r="N35" s="1" t="s">
        <v>1270</v>
      </c>
      <c r="O35" s="10" t="s">
        <v>1242</v>
      </c>
      <c r="P35" s="10" t="s">
        <v>1243</v>
      </c>
      <c r="Q35" s="29" t="s">
        <v>1244</v>
      </c>
      <c r="R35" s="1" t="str">
        <f>VLOOKUP(E35,V35:W715,2,)</f>
        <v>42 Thống Nhất, TP Vũng Tàu</v>
      </c>
      <c r="S35" s="1" t="str">
        <f>VLOOKUP(E35,V35:X715,3,)</f>
        <v>064.852087</v>
      </c>
      <c r="V35" s="18" t="s">
        <v>2413</v>
      </c>
      <c r="W35" s="18" t="s">
        <v>2782</v>
      </c>
      <c r="X35" s="18" t="s">
        <v>3461</v>
      </c>
    </row>
    <row r="36" spans="1:24" ht="44.45" customHeight="1" x14ac:dyDescent="0.25">
      <c r="B36" s="8" t="s">
        <v>1229</v>
      </c>
      <c r="C36" s="8" t="s">
        <v>1229</v>
      </c>
      <c r="D36" s="8" t="s">
        <v>1229</v>
      </c>
      <c r="E36" s="8" t="s">
        <v>2660</v>
      </c>
      <c r="F36" s="8" t="s">
        <v>1229</v>
      </c>
      <c r="G36" s="8" t="s">
        <v>1271</v>
      </c>
      <c r="H36" s="1" t="s">
        <v>1228</v>
      </c>
      <c r="I36" s="2" t="s">
        <v>642</v>
      </c>
      <c r="J36" s="2" t="s">
        <v>690</v>
      </c>
      <c r="K36" s="2" t="s">
        <v>1233</v>
      </c>
      <c r="L36" s="2" t="s">
        <v>4660</v>
      </c>
      <c r="M36" s="1" t="s">
        <v>4189</v>
      </c>
      <c r="N36" s="1" t="s">
        <v>1269</v>
      </c>
      <c r="O36" s="10" t="s">
        <v>1245</v>
      </c>
      <c r="P36" s="10" t="s">
        <v>1246</v>
      </c>
      <c r="Q36" s="29" t="s">
        <v>1247</v>
      </c>
      <c r="R36" s="1" t="str">
        <f>VLOOKUP(E36,V36:W716,2,)</f>
        <v>Đường Nguyên Du, TT Phú Mỹ huyện Tân Thành, Bà Rịa - Vũng Tàu</v>
      </c>
      <c r="S36" s="1" t="str">
        <f>VLOOKUP(E36,V36:X716,3,)</f>
        <v>0643893716</v>
      </c>
      <c r="V36" s="18" t="s">
        <v>18</v>
      </c>
      <c r="W36" s="18" t="s">
        <v>2783</v>
      </c>
      <c r="X36" s="18" t="s">
        <v>3462</v>
      </c>
    </row>
    <row r="37" spans="1:24" ht="44.45" customHeight="1" x14ac:dyDescent="0.25">
      <c r="B37" s="8" t="s">
        <v>1229</v>
      </c>
      <c r="C37" s="8" t="s">
        <v>1229</v>
      </c>
      <c r="D37" s="8" t="s">
        <v>1229</v>
      </c>
      <c r="E37" s="8" t="s">
        <v>2661</v>
      </c>
      <c r="F37" s="8" t="s">
        <v>1229</v>
      </c>
      <c r="G37" s="8" t="s">
        <v>1271</v>
      </c>
      <c r="H37" s="1" t="s">
        <v>1228</v>
      </c>
      <c r="I37" s="2" t="s">
        <v>642</v>
      </c>
      <c r="J37" s="2" t="s">
        <v>691</v>
      </c>
      <c r="K37" s="2" t="s">
        <v>1234</v>
      </c>
      <c r="L37" s="2" t="s">
        <v>4661</v>
      </c>
      <c r="M37" s="1" t="s">
        <v>4190</v>
      </c>
      <c r="N37" s="1" t="s">
        <v>1269</v>
      </c>
      <c r="O37" s="10" t="s">
        <v>1248</v>
      </c>
      <c r="P37" s="10" t="s">
        <v>1249</v>
      </c>
      <c r="Q37" s="29" t="s">
        <v>1250</v>
      </c>
      <c r="R37" s="1" t="str">
        <f>VLOOKUP(E37,V37:W717,2,)</f>
        <v>Số 25 Lê Hồng Phong TT Ngãi Giao, Châu Đức, Bà Rịa - Vũng Tàu</v>
      </c>
      <c r="S37" s="1" t="str">
        <f>VLOOKUP(E37,V37:X717,3,)</f>
        <v>0643881372</v>
      </c>
      <c r="V37" s="18" t="s">
        <v>254</v>
      </c>
      <c r="W37" s="18" t="s">
        <v>2784</v>
      </c>
      <c r="X37" s="18" t="s">
        <v>3463</v>
      </c>
    </row>
    <row r="38" spans="1:24" ht="44.45" customHeight="1" x14ac:dyDescent="0.25">
      <c r="A38" s="8" t="s">
        <v>709</v>
      </c>
      <c r="B38" s="8" t="s">
        <v>656</v>
      </c>
      <c r="C38" s="8">
        <v>1</v>
      </c>
      <c r="D38" s="8" t="s">
        <v>574</v>
      </c>
      <c r="E38" s="8" t="s">
        <v>253</v>
      </c>
      <c r="F38" s="8" t="s">
        <v>4191</v>
      </c>
      <c r="G38" s="8" t="s">
        <v>1271</v>
      </c>
      <c r="H38" s="1" t="s">
        <v>1228</v>
      </c>
      <c r="I38" s="2" t="s">
        <v>642</v>
      </c>
      <c r="J38" s="2" t="s">
        <v>692</v>
      </c>
      <c r="K38" s="2" t="s">
        <v>1235</v>
      </c>
      <c r="L38" s="2" t="s">
        <v>4662</v>
      </c>
      <c r="M38" s="1" t="s">
        <v>4192</v>
      </c>
      <c r="N38" s="1" t="s">
        <v>1270</v>
      </c>
      <c r="O38" s="10" t="s">
        <v>1251</v>
      </c>
      <c r="P38" s="10" t="s">
        <v>1252</v>
      </c>
      <c r="Q38" s="29" t="s">
        <v>1253</v>
      </c>
      <c r="R38" s="1" t="str">
        <f>VLOOKUP(E38,V38:W718,2,)</f>
        <v>Số 3 đường Thống Nhất phường 1 TP Vũng Tàu</v>
      </c>
      <c r="S38" s="1" t="str">
        <f>VLOOKUP(E38,V38:X718,3,)</f>
        <v>0254.3512000</v>
      </c>
      <c r="V38" s="18" t="s">
        <v>2414</v>
      </c>
      <c r="W38" s="18" t="s">
        <v>2785</v>
      </c>
      <c r="X38" s="18" t="s">
        <v>3464</v>
      </c>
    </row>
    <row r="39" spans="1:24" ht="44.45" customHeight="1" x14ac:dyDescent="0.25">
      <c r="A39" s="8" t="s">
        <v>710</v>
      </c>
      <c r="B39" s="8" t="s">
        <v>656</v>
      </c>
      <c r="C39" s="8">
        <v>2</v>
      </c>
      <c r="D39" s="8" t="s">
        <v>573</v>
      </c>
      <c r="E39" s="8" t="s">
        <v>252</v>
      </c>
      <c r="F39" s="8" t="s">
        <v>4193</v>
      </c>
      <c r="G39" s="8" t="s">
        <v>1271</v>
      </c>
      <c r="H39" s="1" t="s">
        <v>1228</v>
      </c>
      <c r="I39" s="2" t="s">
        <v>642</v>
      </c>
      <c r="J39" s="2" t="s">
        <v>693</v>
      </c>
      <c r="K39" s="2" t="s">
        <v>1236</v>
      </c>
      <c r="L39" s="2" t="s">
        <v>4664</v>
      </c>
      <c r="M39" s="1" t="s">
        <v>4194</v>
      </c>
      <c r="N39" s="1" t="s">
        <v>1270</v>
      </c>
      <c r="O39" s="10" t="s">
        <v>1254</v>
      </c>
      <c r="P39" s="10" t="s">
        <v>1255</v>
      </c>
      <c r="Q39" s="29" t="s">
        <v>4608</v>
      </c>
      <c r="R39" s="1" t="str">
        <f>VLOOKUP(E39,V39:W719,2,)</f>
        <v>Quốc lộ 55 TT Phước Bửu huyện Xuyên Mộc, Bà Rịa -Vũng Tàu</v>
      </c>
      <c r="S39" s="1" t="str">
        <f>VLOOKUP(E39,V39:X719,3,)</f>
        <v>0643874144</v>
      </c>
      <c r="V39" s="18" t="s">
        <v>2415</v>
      </c>
      <c r="W39" s="18" t="s">
        <v>2786</v>
      </c>
      <c r="X39" s="18" t="s">
        <v>3465</v>
      </c>
    </row>
    <row r="40" spans="1:24" ht="44.45" customHeight="1" x14ac:dyDescent="0.25">
      <c r="A40" s="8" t="s">
        <v>711</v>
      </c>
      <c r="B40" s="8" t="s">
        <v>657</v>
      </c>
      <c r="C40" s="8">
        <v>0</v>
      </c>
      <c r="D40" s="8" t="s">
        <v>563</v>
      </c>
      <c r="E40" s="8" t="s">
        <v>242</v>
      </c>
      <c r="F40" s="8" t="s">
        <v>4195</v>
      </c>
      <c r="G40" s="8" t="s">
        <v>1238</v>
      </c>
      <c r="H40" s="1" t="s">
        <v>1228</v>
      </c>
      <c r="I40" s="2" t="s">
        <v>642</v>
      </c>
      <c r="J40" s="2" t="s">
        <v>694</v>
      </c>
      <c r="K40" s="2" t="s">
        <v>1237</v>
      </c>
      <c r="L40" s="2" t="s">
        <v>4665</v>
      </c>
      <c r="M40" s="1" t="s">
        <v>4196</v>
      </c>
      <c r="N40" s="1" t="s">
        <v>1270</v>
      </c>
      <c r="O40" s="10" t="s">
        <v>1256</v>
      </c>
      <c r="P40" s="10" t="s">
        <v>1257</v>
      </c>
      <c r="Q40" s="29" t="s">
        <v>1258</v>
      </c>
      <c r="R40" s="1" t="str">
        <f>VLOOKUP(E40,V40:W720,2,)</f>
        <v>Đại Lộ Bình Dương, TX Thủ Dầu Một</v>
      </c>
      <c r="S40" s="1" t="str">
        <f>VLOOKUP(E40,V40:X720,3,)</f>
        <v>0650.831762</v>
      </c>
      <c r="V40" s="18" t="s">
        <v>264</v>
      </c>
      <c r="W40" s="18" t="s">
        <v>2787</v>
      </c>
      <c r="X40" s="18" t="s">
        <v>3466</v>
      </c>
    </row>
    <row r="41" spans="1:24" ht="44.45" customHeight="1" x14ac:dyDescent="0.25">
      <c r="A41" s="8" t="s">
        <v>712</v>
      </c>
      <c r="B41" s="8" t="s">
        <v>657</v>
      </c>
      <c r="C41" s="8">
        <v>1</v>
      </c>
      <c r="D41" s="8" t="s">
        <v>564</v>
      </c>
      <c r="E41" s="8" t="s">
        <v>243</v>
      </c>
      <c r="F41" s="8" t="s">
        <v>4197</v>
      </c>
      <c r="G41" s="8" t="s">
        <v>1238</v>
      </c>
      <c r="H41" s="1" t="s">
        <v>1228</v>
      </c>
      <c r="I41" s="2" t="s">
        <v>642</v>
      </c>
      <c r="J41" s="2" t="s">
        <v>695</v>
      </c>
      <c r="K41" s="2" t="s">
        <v>1239</v>
      </c>
      <c r="L41" s="2" t="s">
        <v>4666</v>
      </c>
      <c r="M41" s="1" t="s">
        <v>4198</v>
      </c>
      <c r="N41" s="1" t="s">
        <v>1270</v>
      </c>
      <c r="O41" s="10" t="s">
        <v>1259</v>
      </c>
      <c r="P41" s="10" t="s">
        <v>1260</v>
      </c>
      <c r="Q41" s="29" t="s">
        <v>1261</v>
      </c>
      <c r="R41" s="1" t="str">
        <f>VLOOKUP(E41,V41:W721,2,)</f>
        <v>Khu TT hành chính huyện Dĩ An Bình Dương</v>
      </c>
      <c r="S41" s="1" t="str">
        <f>VLOOKUP(E41,V41:X721,3,)</f>
        <v>06503730111</v>
      </c>
      <c r="V41" s="18" t="s">
        <v>255</v>
      </c>
      <c r="W41" s="18" t="s">
        <v>2788</v>
      </c>
      <c r="X41" s="18" t="s">
        <v>3467</v>
      </c>
    </row>
    <row r="42" spans="1:24" ht="44.45" customHeight="1" x14ac:dyDescent="0.25">
      <c r="A42" s="8" t="s">
        <v>713</v>
      </c>
      <c r="B42" s="8" t="s">
        <v>657</v>
      </c>
      <c r="C42" s="8">
        <v>2</v>
      </c>
      <c r="D42" s="8" t="s">
        <v>566</v>
      </c>
      <c r="E42" s="8" t="s">
        <v>245</v>
      </c>
      <c r="F42" s="8" t="s">
        <v>4199</v>
      </c>
      <c r="G42" s="8" t="s">
        <v>1238</v>
      </c>
      <c r="H42" s="1" t="s">
        <v>1228</v>
      </c>
      <c r="I42" s="2" t="s">
        <v>642</v>
      </c>
      <c r="J42" s="2" t="s">
        <v>696</v>
      </c>
      <c r="K42" s="2" t="s">
        <v>1240</v>
      </c>
      <c r="L42" s="2" t="s">
        <v>4667</v>
      </c>
      <c r="M42" s="1" t="s">
        <v>4200</v>
      </c>
      <c r="N42" s="1" t="s">
        <v>1270</v>
      </c>
      <c r="O42" s="10" t="s">
        <v>1262</v>
      </c>
      <c r="P42" s="10" t="s">
        <v>1263</v>
      </c>
      <c r="Q42" s="29" t="s">
        <v>1264</v>
      </c>
      <c r="R42" s="1" t="str">
        <f>VLOOKUP(E42,V42:W722,2,)</f>
        <v>Đường NC-PMT Bàu Bàng, thị trấn Bàu Bàng, huyện Bàu Bàng, tỉnh Bình Dương</v>
      </c>
      <c r="S42" s="1" t="s">
        <v>4126</v>
      </c>
      <c r="V42" s="18" t="s">
        <v>262</v>
      </c>
      <c r="W42" s="18" t="s">
        <v>2789</v>
      </c>
      <c r="X42" s="18" t="s">
        <v>3468</v>
      </c>
    </row>
    <row r="43" spans="1:24" ht="44.45" customHeight="1" x14ac:dyDescent="0.25">
      <c r="A43" s="8" t="s">
        <v>714</v>
      </c>
      <c r="B43" s="8" t="s">
        <v>657</v>
      </c>
      <c r="C43" s="8">
        <v>3</v>
      </c>
      <c r="D43" s="8" t="s">
        <v>565</v>
      </c>
      <c r="E43" s="8" t="s">
        <v>244</v>
      </c>
      <c r="F43" s="8" t="s">
        <v>4201</v>
      </c>
      <c r="G43" s="8" t="s">
        <v>1238</v>
      </c>
      <c r="H43" s="1" t="s">
        <v>1228</v>
      </c>
      <c r="I43" s="2" t="s">
        <v>642</v>
      </c>
      <c r="J43" s="2" t="s">
        <v>697</v>
      </c>
      <c r="K43" s="2" t="s">
        <v>1241</v>
      </c>
      <c r="L43" s="2" t="s">
        <v>4663</v>
      </c>
      <c r="M43" s="1" t="s">
        <v>4202</v>
      </c>
      <c r="N43" s="1" t="s">
        <v>1270</v>
      </c>
      <c r="O43" s="10" t="s">
        <v>1265</v>
      </c>
      <c r="P43" s="10" t="s">
        <v>1266</v>
      </c>
      <c r="Q43" s="29" t="s">
        <v>1267</v>
      </c>
      <c r="R43" s="1" t="str">
        <f>VLOOKUP(E43,V43:W723,2,)</f>
        <v>Đường D1, Khu công nghiệp Đất Cuốc, Ấp Suối Sâu, xã Đất Cuốc, huyện Bắc Tân Uyên, tỉnh Bình Dương</v>
      </c>
      <c r="S43" s="1" t="str">
        <f>VLOOKUP(E43,V43:X723,3,)</f>
        <v>06503651456</v>
      </c>
      <c r="V43" s="18" t="s">
        <v>2416</v>
      </c>
      <c r="W43" s="18" t="s">
        <v>2790</v>
      </c>
      <c r="X43" s="18" t="s">
        <v>3469</v>
      </c>
    </row>
    <row r="44" spans="1:24" ht="60.6" customHeight="1" x14ac:dyDescent="0.25">
      <c r="A44" s="8" t="s">
        <v>715</v>
      </c>
      <c r="B44" s="8" t="s">
        <v>644</v>
      </c>
      <c r="C44" s="8">
        <v>0</v>
      </c>
      <c r="D44" s="8" t="s">
        <v>429</v>
      </c>
      <c r="E44" s="8" t="s">
        <v>109</v>
      </c>
      <c r="F44" s="8" t="s">
        <v>4203</v>
      </c>
      <c r="G44" s="8" t="s">
        <v>1274</v>
      </c>
      <c r="H44" s="1" t="s">
        <v>1275</v>
      </c>
      <c r="I44" s="2" t="s">
        <v>644</v>
      </c>
      <c r="J44" s="2" t="s">
        <v>1278</v>
      </c>
      <c r="K44" s="2" t="s">
        <v>429</v>
      </c>
      <c r="L44" s="2" t="s">
        <v>109</v>
      </c>
      <c r="M44" s="2" t="s">
        <v>4587</v>
      </c>
      <c r="N44" s="1" t="s">
        <v>1334</v>
      </c>
      <c r="O44" s="1" t="s">
        <v>1367</v>
      </c>
      <c r="Q44" s="1" t="s">
        <v>4845</v>
      </c>
      <c r="R44" s="1" t="str">
        <f>VLOOKUP(E44,V44:W724,2,)</f>
        <v>49 Lương Khánh Thiện, TP Hải Phòng</v>
      </c>
      <c r="S44" s="1" t="str">
        <f>VLOOKUP(E44,V44:X724,3,)</f>
        <v>0313.833052</v>
      </c>
      <c r="V44" s="18" t="s">
        <v>257</v>
      </c>
      <c r="W44" s="18" t="s">
        <v>2791</v>
      </c>
      <c r="X44" s="18" t="s">
        <v>3470</v>
      </c>
    </row>
    <row r="45" spans="1:24" ht="44.45" customHeight="1" x14ac:dyDescent="0.25">
      <c r="B45" s="8" t="s">
        <v>644</v>
      </c>
      <c r="C45" s="8">
        <v>5</v>
      </c>
      <c r="D45" s="8">
        <v>2826</v>
      </c>
      <c r="E45" s="8" t="s">
        <v>1059</v>
      </c>
      <c r="F45" s="8" t="s">
        <v>4209</v>
      </c>
      <c r="G45" s="8" t="s">
        <v>1276</v>
      </c>
      <c r="H45" s="1" t="s">
        <v>1276</v>
      </c>
      <c r="I45" s="2" t="s">
        <v>644</v>
      </c>
      <c r="J45" s="2" t="s">
        <v>1291</v>
      </c>
      <c r="K45" s="2" t="s">
        <v>1292</v>
      </c>
      <c r="L45" s="2" t="s">
        <v>1369</v>
      </c>
      <c r="M45" s="2" t="s">
        <v>4592</v>
      </c>
      <c r="N45" s="1" t="s">
        <v>1270</v>
      </c>
      <c r="O45" s="11" t="s">
        <v>1368</v>
      </c>
      <c r="Q45" s="1" t="s">
        <v>1368</v>
      </c>
      <c r="R45" s="1" t="e">
        <f>VLOOKUP(E45,V45:W725,2,)</f>
        <v>#N/A</v>
      </c>
      <c r="S45" s="1" t="e">
        <f>VLOOKUP(E45,V45:X725,3,)</f>
        <v>#N/A</v>
      </c>
      <c r="V45" s="18" t="s">
        <v>260</v>
      </c>
      <c r="W45" s="18" t="s">
        <v>2792</v>
      </c>
      <c r="X45" s="18" t="s">
        <v>3471</v>
      </c>
    </row>
    <row r="46" spans="1:24" ht="44.45" customHeight="1" x14ac:dyDescent="0.25">
      <c r="A46" s="8" t="s">
        <v>716</v>
      </c>
      <c r="B46" s="8" t="s">
        <v>644</v>
      </c>
      <c r="C46" s="8">
        <v>1</v>
      </c>
      <c r="D46" s="8" t="s">
        <v>433</v>
      </c>
      <c r="E46" s="8" t="s">
        <v>113</v>
      </c>
      <c r="F46" s="8" t="s">
        <v>4204</v>
      </c>
      <c r="G46" s="8" t="s">
        <v>1274</v>
      </c>
      <c r="H46" s="1" t="s">
        <v>1275</v>
      </c>
      <c r="I46" s="2" t="s">
        <v>644</v>
      </c>
      <c r="J46" s="2">
        <v>1</v>
      </c>
      <c r="K46" s="2" t="s">
        <v>433</v>
      </c>
      <c r="L46" s="2" t="s">
        <v>113</v>
      </c>
      <c r="M46" s="2" t="s">
        <v>4204</v>
      </c>
      <c r="N46" s="2" t="s">
        <v>1268</v>
      </c>
      <c r="O46" s="10" t="s">
        <v>1279</v>
      </c>
      <c r="P46" s="10" t="s">
        <v>1280</v>
      </c>
      <c r="Q46" s="29" t="s">
        <v>1281</v>
      </c>
      <c r="R46" s="1" t="str">
        <f>VLOOKUP(E46,V46:W726,2,)</f>
        <v>Số 77 Cát Dài Hải Phòng</v>
      </c>
      <c r="S46" s="1" t="str">
        <f>VLOOKUP(E46,V46:X726,3,)</f>
        <v>0313.855340</v>
      </c>
      <c r="V46" s="18" t="s">
        <v>2417</v>
      </c>
      <c r="W46" s="18" t="s">
        <v>2793</v>
      </c>
      <c r="X46" s="18" t="s">
        <v>3472</v>
      </c>
    </row>
    <row r="47" spans="1:24" ht="44.45" customHeight="1" x14ac:dyDescent="0.25">
      <c r="A47" s="8" t="s">
        <v>717</v>
      </c>
      <c r="B47" s="8" t="s">
        <v>644</v>
      </c>
      <c r="C47" s="8">
        <v>2</v>
      </c>
      <c r="D47" s="8" t="s">
        <v>432</v>
      </c>
      <c r="E47" s="8" t="s">
        <v>112</v>
      </c>
      <c r="F47" s="8" t="s">
        <v>4205</v>
      </c>
      <c r="G47" s="8" t="s">
        <v>1274</v>
      </c>
      <c r="H47" s="1" t="s">
        <v>1275</v>
      </c>
      <c r="I47" s="2" t="s">
        <v>644</v>
      </c>
      <c r="J47" s="2">
        <v>2</v>
      </c>
      <c r="K47" s="2" t="s">
        <v>432</v>
      </c>
      <c r="L47" s="2" t="s">
        <v>112</v>
      </c>
      <c r="M47" s="2" t="s">
        <v>4205</v>
      </c>
      <c r="N47" s="2" t="s">
        <v>1268</v>
      </c>
      <c r="O47" s="10" t="s">
        <v>1282</v>
      </c>
      <c r="P47" s="10" t="s">
        <v>1283</v>
      </c>
      <c r="Q47" s="29" t="s">
        <v>1284</v>
      </c>
      <c r="R47" s="1" t="str">
        <f>VLOOKUP(E47,V47:W727,2,)</f>
        <v xml:space="preserve">Đường Đà Nẵng Thị Trấn Núi Đèo Thuỷ Nguyên </v>
      </c>
      <c r="S47" s="1" t="str">
        <f>VLOOKUP(E47,V47:X727,3,)</f>
        <v>0313.874025</v>
      </c>
      <c r="V47" s="18" t="s">
        <v>2418</v>
      </c>
      <c r="W47" s="18" t="s">
        <v>2794</v>
      </c>
      <c r="X47" s="18" t="s">
        <v>3473</v>
      </c>
    </row>
    <row r="48" spans="1:24" ht="44.45" customHeight="1" x14ac:dyDescent="0.25">
      <c r="A48" s="8" t="s">
        <v>718</v>
      </c>
      <c r="B48" s="8" t="s">
        <v>644</v>
      </c>
      <c r="C48" s="8">
        <v>3</v>
      </c>
      <c r="D48" s="8" t="s">
        <v>430</v>
      </c>
      <c r="E48" s="8" t="s">
        <v>110</v>
      </c>
      <c r="F48" s="8" t="s">
        <v>4206</v>
      </c>
      <c r="G48" s="8" t="s">
        <v>1274</v>
      </c>
      <c r="H48" s="1" t="s">
        <v>1275</v>
      </c>
      <c r="I48" s="2" t="s">
        <v>644</v>
      </c>
      <c r="J48" s="2">
        <v>3</v>
      </c>
      <c r="K48" s="2" t="s">
        <v>430</v>
      </c>
      <c r="L48" s="2" t="s">
        <v>110</v>
      </c>
      <c r="M48" s="2" t="s">
        <v>4206</v>
      </c>
      <c r="N48" s="2" t="s">
        <v>1268</v>
      </c>
      <c r="O48" s="10" t="s">
        <v>1285</v>
      </c>
      <c r="P48" s="10" t="s">
        <v>1286</v>
      </c>
      <c r="Q48" s="29" t="s">
        <v>1287</v>
      </c>
      <c r="R48" s="1" t="str">
        <f>VLOOKUP(E48,V48:W728,2,)</f>
        <v>Khu Cẩm Xuân Thị Trấn Núi Đối Kiến Thuỵ Hải Phòng</v>
      </c>
      <c r="S48" s="1" t="str">
        <f>VLOOKUP(E48,V48:X728,3,)</f>
        <v>0313.881235</v>
      </c>
      <c r="V48" s="18" t="s">
        <v>2419</v>
      </c>
      <c r="W48" s="18" t="s">
        <v>2795</v>
      </c>
      <c r="X48" s="18" t="s">
        <v>3474</v>
      </c>
    </row>
    <row r="49" spans="1:54" ht="44.45" customHeight="1" x14ac:dyDescent="0.25">
      <c r="A49" s="8" t="s">
        <v>719</v>
      </c>
      <c r="B49" s="8" t="s">
        <v>644</v>
      </c>
      <c r="C49" s="8">
        <v>4</v>
      </c>
      <c r="D49" s="8" t="s">
        <v>431</v>
      </c>
      <c r="E49" s="8" t="s">
        <v>111</v>
      </c>
      <c r="F49" s="8" t="s">
        <v>4207</v>
      </c>
      <c r="G49" s="8" t="s">
        <v>1274</v>
      </c>
      <c r="H49" s="1" t="s">
        <v>1275</v>
      </c>
      <c r="I49" s="2" t="s">
        <v>644</v>
      </c>
      <c r="J49" s="2">
        <v>4</v>
      </c>
      <c r="K49" s="2" t="s">
        <v>431</v>
      </c>
      <c r="L49" s="2" t="s">
        <v>111</v>
      </c>
      <c r="M49" s="2" t="s">
        <v>4207</v>
      </c>
      <c r="N49" s="2" t="s">
        <v>1268</v>
      </c>
      <c r="O49" s="10" t="s">
        <v>1288</v>
      </c>
      <c r="P49" s="10" t="s">
        <v>1289</v>
      </c>
      <c r="Q49" s="29" t="s">
        <v>1290</v>
      </c>
      <c r="R49" s="1" t="e">
        <f>VLOOKUP(E49,V49:W729,2,)</f>
        <v>#N/A</v>
      </c>
      <c r="S49" s="1" t="e">
        <f>VLOOKUP(E49,V49:X729,3,)</f>
        <v>#N/A</v>
      </c>
      <c r="V49" s="18" t="s">
        <v>259</v>
      </c>
      <c r="W49" s="18" t="s">
        <v>2796</v>
      </c>
      <c r="X49" s="18" t="s">
        <v>3475</v>
      </c>
    </row>
    <row r="50" spans="1:54" ht="44.45" customHeight="1" x14ac:dyDescent="0.25">
      <c r="A50" s="8" t="s">
        <v>720</v>
      </c>
      <c r="B50" s="8" t="s">
        <v>646</v>
      </c>
      <c r="C50" s="8">
        <v>0</v>
      </c>
      <c r="D50" s="8" t="s">
        <v>425</v>
      </c>
      <c r="E50" s="8" t="s">
        <v>105</v>
      </c>
      <c r="F50" s="8" t="s">
        <v>4208</v>
      </c>
      <c r="G50" s="8" t="s">
        <v>1277</v>
      </c>
      <c r="H50" s="1" t="s">
        <v>1275</v>
      </c>
      <c r="I50" s="2" t="s">
        <v>644</v>
      </c>
      <c r="J50" s="2">
        <v>5</v>
      </c>
      <c r="K50" s="2" t="s">
        <v>1335</v>
      </c>
      <c r="L50" s="2" t="s">
        <v>4668</v>
      </c>
      <c r="M50" s="2" t="s">
        <v>4209</v>
      </c>
      <c r="N50" s="1" t="s">
        <v>1270</v>
      </c>
      <c r="O50" s="11" t="s">
        <v>1294</v>
      </c>
      <c r="P50" s="11" t="s">
        <v>1295</v>
      </c>
      <c r="Q50" s="31" t="s">
        <v>1296</v>
      </c>
      <c r="R50" s="1" t="e">
        <f>VLOOKUP(E50,V50:W730,2,)</f>
        <v>#N/A</v>
      </c>
      <c r="S50" s="1" t="e">
        <f>VLOOKUP(E50,V50:X730,3,)</f>
        <v>#N/A</v>
      </c>
      <c r="V50" s="18" t="s">
        <v>2420</v>
      </c>
      <c r="W50" s="18" t="s">
        <v>2797</v>
      </c>
      <c r="X50" s="18" t="s">
        <v>3476</v>
      </c>
    </row>
    <row r="51" spans="1:54" ht="44.45" customHeight="1" x14ac:dyDescent="0.25">
      <c r="B51" s="8" t="s">
        <v>1229</v>
      </c>
      <c r="C51" s="8" t="s">
        <v>1229</v>
      </c>
      <c r="D51" s="8" t="s">
        <v>1229</v>
      </c>
      <c r="E51" s="8" t="s">
        <v>2471</v>
      </c>
      <c r="F51" s="8" t="s">
        <v>1229</v>
      </c>
      <c r="G51" s="8" t="s">
        <v>1277</v>
      </c>
      <c r="H51" s="1" t="s">
        <v>1275</v>
      </c>
      <c r="I51" s="2" t="s">
        <v>644</v>
      </c>
      <c r="J51" s="2">
        <v>6</v>
      </c>
      <c r="K51" s="2" t="s">
        <v>1336</v>
      </c>
      <c r="L51" s="2" t="s">
        <v>4669</v>
      </c>
      <c r="M51" s="2" t="s">
        <v>4210</v>
      </c>
      <c r="N51" s="1" t="s">
        <v>1269</v>
      </c>
      <c r="O51" s="11" t="s">
        <v>1297</v>
      </c>
      <c r="P51" s="11" t="s">
        <v>1298</v>
      </c>
      <c r="Q51" s="31" t="s">
        <v>1299</v>
      </c>
      <c r="R51" s="1" t="str">
        <f>VLOOKUP(E51,V51:W731,2,)</f>
        <v>Thị trấn Nam Sách, huyện Nam Sách, tỉnh Hải Dương</v>
      </c>
      <c r="S51" s="1" t="str">
        <f>VLOOKUP(E51,V51:X731,3,)</f>
        <v>03203755578</v>
      </c>
      <c r="V51" s="18" t="s">
        <v>263</v>
      </c>
      <c r="W51" s="18" t="s">
        <v>2798</v>
      </c>
      <c r="X51" s="18" t="s">
        <v>3477</v>
      </c>
    </row>
    <row r="52" spans="1:54" s="15" customFormat="1" ht="44.45" customHeight="1" x14ac:dyDescent="0.25">
      <c r="A52" s="8"/>
      <c r="B52" s="8" t="s">
        <v>1229</v>
      </c>
      <c r="C52" s="8" t="s">
        <v>1229</v>
      </c>
      <c r="D52" s="8" t="s">
        <v>1229</v>
      </c>
      <c r="E52" s="8" t="s">
        <v>2469</v>
      </c>
      <c r="F52" s="8" t="s">
        <v>1229</v>
      </c>
      <c r="G52" s="8" t="s">
        <v>1277</v>
      </c>
      <c r="H52" s="1" t="s">
        <v>1275</v>
      </c>
      <c r="I52" s="2" t="s">
        <v>644</v>
      </c>
      <c r="J52" s="2">
        <v>7</v>
      </c>
      <c r="K52" s="2" t="s">
        <v>1337</v>
      </c>
      <c r="L52" s="2" t="s">
        <v>4670</v>
      </c>
      <c r="M52" s="2" t="s">
        <v>4211</v>
      </c>
      <c r="N52" s="1" t="s">
        <v>1269</v>
      </c>
      <c r="O52" s="11" t="s">
        <v>1300</v>
      </c>
      <c r="P52" s="11" t="s">
        <v>1301</v>
      </c>
      <c r="Q52" s="31" t="s">
        <v>1302</v>
      </c>
      <c r="R52" s="1" t="str">
        <f>VLOOKUP(E52,V52:W732,2,)</f>
        <v>Thị trấn Gia Lộc Hải Dương</v>
      </c>
      <c r="S52" s="1" t="str">
        <f>VLOOKUP(E52,V52:X732,3,)</f>
        <v>03203716409</v>
      </c>
      <c r="T52" s="1"/>
      <c r="U52" s="1"/>
      <c r="V52" s="18" t="s">
        <v>256</v>
      </c>
      <c r="W52" s="18" t="s">
        <v>2799</v>
      </c>
      <c r="X52" s="18" t="s">
        <v>3478</v>
      </c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</row>
    <row r="53" spans="1:54" s="15" customFormat="1" ht="44.45" customHeight="1" x14ac:dyDescent="0.25">
      <c r="A53" s="8"/>
      <c r="B53" s="8" t="s">
        <v>1229</v>
      </c>
      <c r="C53" s="8" t="s">
        <v>1229</v>
      </c>
      <c r="D53" s="8" t="s">
        <v>1229</v>
      </c>
      <c r="E53" s="8" t="s">
        <v>2473</v>
      </c>
      <c r="F53" s="8" t="s">
        <v>1229</v>
      </c>
      <c r="G53" s="8" t="s">
        <v>1277</v>
      </c>
      <c r="H53" s="1" t="s">
        <v>1275</v>
      </c>
      <c r="I53" s="2" t="s">
        <v>644</v>
      </c>
      <c r="J53" s="2">
        <v>8</v>
      </c>
      <c r="K53" s="2" t="s">
        <v>1338</v>
      </c>
      <c r="L53" s="2" t="s">
        <v>4671</v>
      </c>
      <c r="M53" s="2" t="s">
        <v>4212</v>
      </c>
      <c r="N53" s="1" t="s">
        <v>1269</v>
      </c>
      <c r="O53" s="11" t="s">
        <v>1303</v>
      </c>
      <c r="P53" s="11" t="s">
        <v>1304</v>
      </c>
      <c r="Q53" s="31" t="s">
        <v>1305</v>
      </c>
      <c r="R53" s="1" t="str">
        <f>VLOOKUP(E53,V53:W733,2,)</f>
        <v>Thị trấn Sao Đỏ, Chí Linh Hải Dương</v>
      </c>
      <c r="S53" s="1" t="str">
        <f>VLOOKUP(E53,V53:X733,3,)</f>
        <v>03203882079</v>
      </c>
      <c r="T53" s="1"/>
      <c r="U53" s="1"/>
      <c r="V53" s="18" t="s">
        <v>2421</v>
      </c>
      <c r="W53" s="18" t="s">
        <v>2800</v>
      </c>
      <c r="X53" s="18" t="s">
        <v>3479</v>
      </c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</row>
    <row r="54" spans="1:54" ht="44.45" customHeight="1" x14ac:dyDescent="0.25">
      <c r="A54" s="8" t="s">
        <v>721</v>
      </c>
      <c r="B54" s="8" t="s">
        <v>646</v>
      </c>
      <c r="C54" s="8">
        <v>1</v>
      </c>
      <c r="D54" s="8" t="s">
        <v>427</v>
      </c>
      <c r="E54" s="8" t="s">
        <v>107</v>
      </c>
      <c r="F54" s="8" t="s">
        <v>4213</v>
      </c>
      <c r="G54" s="8" t="s">
        <v>1277</v>
      </c>
      <c r="H54" s="1" t="s">
        <v>1275</v>
      </c>
      <c r="I54" s="2" t="s">
        <v>644</v>
      </c>
      <c r="J54" s="2">
        <v>9</v>
      </c>
      <c r="K54" s="2" t="s">
        <v>1339</v>
      </c>
      <c r="L54" s="2" t="s">
        <v>4672</v>
      </c>
      <c r="M54" s="2" t="s">
        <v>4214</v>
      </c>
      <c r="N54" s="1" t="s">
        <v>1270</v>
      </c>
      <c r="O54" s="10" t="s">
        <v>1306</v>
      </c>
      <c r="P54" s="10" t="s">
        <v>1307</v>
      </c>
      <c r="Q54" s="32" t="s">
        <v>4609</v>
      </c>
      <c r="R54" s="1" t="str">
        <f>VLOOKUP(E54,V54:W734,2,)</f>
        <v>Thị trấn Phú Thái, Kim Thành Hải Dương</v>
      </c>
      <c r="S54" s="1" t="str">
        <f>VLOOKUP(E54,V54:X734,3,)</f>
        <v>03203720238</v>
      </c>
      <c r="V54" s="18" t="s">
        <v>2422</v>
      </c>
      <c r="W54" s="18" t="s">
        <v>2801</v>
      </c>
      <c r="X54" s="18" t="s">
        <v>3480</v>
      </c>
    </row>
    <row r="55" spans="1:54" ht="44.45" customHeight="1" x14ac:dyDescent="0.25">
      <c r="A55" s="8" t="s">
        <v>722</v>
      </c>
      <c r="B55" s="8" t="s">
        <v>646</v>
      </c>
      <c r="C55" s="8">
        <v>2</v>
      </c>
      <c r="D55" s="8" t="s">
        <v>428</v>
      </c>
      <c r="E55" s="8" t="s">
        <v>108</v>
      </c>
      <c r="F55" s="8" t="s">
        <v>4215</v>
      </c>
      <c r="G55" s="8" t="s">
        <v>1277</v>
      </c>
      <c r="H55" s="1" t="s">
        <v>1275</v>
      </c>
      <c r="I55" s="2" t="s">
        <v>644</v>
      </c>
      <c r="J55" s="2">
        <v>10</v>
      </c>
      <c r="K55" s="2" t="s">
        <v>1340</v>
      </c>
      <c r="L55" s="2" t="s">
        <v>4673</v>
      </c>
      <c r="M55" s="2" t="s">
        <v>4216</v>
      </c>
      <c r="N55" s="1" t="s">
        <v>1270</v>
      </c>
      <c r="O55" s="10" t="s">
        <v>1308</v>
      </c>
      <c r="P55" s="10" t="s">
        <v>1309</v>
      </c>
      <c r="Q55" s="29" t="s">
        <v>4610</v>
      </c>
      <c r="R55" s="1" t="str">
        <f>VLOOKUP(E55,V55:W735,2,)</f>
        <v>Thị trấn Thanh Miện, Thanh Miện Hải Dương</v>
      </c>
      <c r="S55" s="1" t="str">
        <f>VLOOKUP(E55,V55:X735,3,)</f>
        <v>03203736514</v>
      </c>
      <c r="V55" s="18" t="s">
        <v>261</v>
      </c>
      <c r="W55" s="18" t="s">
        <v>2802</v>
      </c>
      <c r="X55" s="18" t="s">
        <v>3481</v>
      </c>
    </row>
    <row r="56" spans="1:54" ht="44.45" customHeight="1" x14ac:dyDescent="0.25">
      <c r="A56" s="8" t="s">
        <v>723</v>
      </c>
      <c r="B56" s="8" t="s">
        <v>646</v>
      </c>
      <c r="C56" s="8">
        <v>3</v>
      </c>
      <c r="D56" s="8" t="s">
        <v>426</v>
      </c>
      <c r="E56" s="8" t="s">
        <v>106</v>
      </c>
      <c r="F56" s="8" t="s">
        <v>4217</v>
      </c>
      <c r="G56" s="8" t="s">
        <v>1277</v>
      </c>
      <c r="H56" s="1" t="s">
        <v>1275</v>
      </c>
      <c r="I56" s="2" t="s">
        <v>644</v>
      </c>
      <c r="J56" s="2">
        <v>11</v>
      </c>
      <c r="K56" s="2" t="s">
        <v>1341</v>
      </c>
      <c r="L56" s="2" t="s">
        <v>4674</v>
      </c>
      <c r="M56" s="2" t="s">
        <v>4218</v>
      </c>
      <c r="N56" s="1" t="s">
        <v>1270</v>
      </c>
      <c r="O56" s="10" t="s">
        <v>1310</v>
      </c>
      <c r="P56" s="10" t="s">
        <v>1311</v>
      </c>
      <c r="Q56" s="29" t="s">
        <v>1312</v>
      </c>
      <c r="R56" s="1" t="str">
        <f>VLOOKUP(E56,V56:W736,2,)</f>
        <v>Thị trấn Ninh Giang, Ninh Giang, Hải Dương</v>
      </c>
      <c r="S56" s="1" t="str">
        <f>VLOOKUP(E56,V56:X736,3,)</f>
        <v>03203767334</v>
      </c>
      <c r="V56" s="18" t="s">
        <v>2423</v>
      </c>
      <c r="W56" s="18" t="s">
        <v>2803</v>
      </c>
      <c r="X56" s="18" t="s">
        <v>3478</v>
      </c>
    </row>
    <row r="57" spans="1:54" ht="44.45" customHeight="1" x14ac:dyDescent="0.25">
      <c r="A57" s="8" t="s">
        <v>724</v>
      </c>
      <c r="B57" s="8" t="s">
        <v>644</v>
      </c>
      <c r="C57" s="8">
        <v>6</v>
      </c>
      <c r="D57" s="8">
        <v>2827</v>
      </c>
      <c r="E57" s="8" t="s">
        <v>1048</v>
      </c>
      <c r="F57" s="8" t="s">
        <v>4210</v>
      </c>
      <c r="G57" s="8" t="s">
        <v>1276</v>
      </c>
      <c r="H57" s="1" t="s">
        <v>1276</v>
      </c>
      <c r="I57" s="2" t="s">
        <v>644</v>
      </c>
      <c r="J57" s="2">
        <v>12</v>
      </c>
      <c r="K57" s="2">
        <v>2827</v>
      </c>
      <c r="L57" s="2" t="s">
        <v>1048</v>
      </c>
      <c r="M57" s="2" t="s">
        <v>4219</v>
      </c>
      <c r="N57" s="1" t="s">
        <v>1334</v>
      </c>
      <c r="O57" s="10" t="s">
        <v>1313</v>
      </c>
      <c r="P57" s="10" t="s">
        <v>1314</v>
      </c>
      <c r="Q57" s="29" t="s">
        <v>1315</v>
      </c>
      <c r="R57" s="1" t="e">
        <f>VLOOKUP(E57,V57:W738,2,)</f>
        <v>#N/A</v>
      </c>
      <c r="S57" s="1" t="e">
        <f>VLOOKUP(E57,V57:X738,3,)</f>
        <v>#N/A</v>
      </c>
      <c r="V57" s="18" t="s">
        <v>258</v>
      </c>
      <c r="W57" s="18" t="s">
        <v>2804</v>
      </c>
      <c r="X57" s="18" t="s">
        <v>3482</v>
      </c>
    </row>
    <row r="58" spans="1:54" ht="44.45" customHeight="1" x14ac:dyDescent="0.25">
      <c r="A58" s="8" t="s">
        <v>725</v>
      </c>
      <c r="B58" s="8" t="s">
        <v>644</v>
      </c>
      <c r="C58" s="8">
        <v>7</v>
      </c>
      <c r="D58" s="8" t="s">
        <v>408</v>
      </c>
      <c r="E58" s="8" t="s">
        <v>88</v>
      </c>
      <c r="F58" s="8" t="s">
        <v>4211</v>
      </c>
      <c r="G58" s="8" t="s">
        <v>1276</v>
      </c>
      <c r="H58" s="1" t="s">
        <v>1276</v>
      </c>
      <c r="I58" s="2" t="s">
        <v>644</v>
      </c>
      <c r="J58" s="2">
        <v>13</v>
      </c>
      <c r="K58" s="2" t="s">
        <v>408</v>
      </c>
      <c r="L58" s="2" t="s">
        <v>88</v>
      </c>
      <c r="M58" s="2" t="s">
        <v>4220</v>
      </c>
      <c r="N58" s="1" t="s">
        <v>1334</v>
      </c>
      <c r="O58" s="10" t="s">
        <v>1316</v>
      </c>
      <c r="P58" s="10" t="s">
        <v>1317</v>
      </c>
      <c r="Q58" s="29" t="s">
        <v>1318</v>
      </c>
      <c r="R58" s="1" t="str">
        <f>VLOOKUP(E58,V58:W739,2,)</f>
        <v>Phường Cẩm Trung, T/X Cẩm Phả, Quảng Ninh</v>
      </c>
      <c r="S58" s="1" t="str">
        <f>VLOOKUP(E58,V58:X739,3,)</f>
        <v>0333862208</v>
      </c>
      <c r="V58" s="18" t="s">
        <v>2424</v>
      </c>
      <c r="W58" s="18" t="s">
        <v>2805</v>
      </c>
      <c r="X58" s="18" t="s">
        <v>3483</v>
      </c>
    </row>
    <row r="59" spans="1:54" ht="44.45" customHeight="1" x14ac:dyDescent="0.25">
      <c r="A59" s="8" t="s">
        <v>726</v>
      </c>
      <c r="B59" s="8" t="s">
        <v>644</v>
      </c>
      <c r="C59" s="8">
        <v>8</v>
      </c>
      <c r="D59" s="8" t="s">
        <v>407</v>
      </c>
      <c r="E59" s="8" t="s">
        <v>87</v>
      </c>
      <c r="F59" s="8" t="s">
        <v>4212</v>
      </c>
      <c r="G59" s="8" t="s">
        <v>1276</v>
      </c>
      <c r="H59" s="1" t="s">
        <v>1276</v>
      </c>
      <c r="I59" s="2" t="s">
        <v>644</v>
      </c>
      <c r="J59" s="2">
        <v>14</v>
      </c>
      <c r="K59" s="2" t="s">
        <v>407</v>
      </c>
      <c r="L59" s="2" t="s">
        <v>87</v>
      </c>
      <c r="M59" s="2" t="s">
        <v>4221</v>
      </c>
      <c r="N59" s="1" t="s">
        <v>1334</v>
      </c>
      <c r="O59" s="10" t="s">
        <v>1319</v>
      </c>
      <c r="P59" s="10" t="s">
        <v>1320</v>
      </c>
      <c r="Q59" s="29" t="s">
        <v>1321</v>
      </c>
      <c r="R59" s="1" t="str">
        <f>VLOOKUP(E59,V59:W740,2,)</f>
        <v>Phường Quang Trung, T/X Uông Bí, tỉnh Quảng Ninh</v>
      </c>
      <c r="S59" s="1" t="str">
        <f>VLOOKUP(E59,V59:X740,3,)</f>
        <v>0333854781</v>
      </c>
      <c r="V59" s="18" t="s">
        <v>109</v>
      </c>
      <c r="W59" s="18" t="s">
        <v>2806</v>
      </c>
      <c r="X59" s="18" t="s">
        <v>3484</v>
      </c>
    </row>
    <row r="60" spans="1:54" ht="44.45" customHeight="1" x14ac:dyDescent="0.25">
      <c r="A60" s="8" t="s">
        <v>727</v>
      </c>
      <c r="B60" s="8" t="s">
        <v>644</v>
      </c>
      <c r="C60" s="8">
        <v>9</v>
      </c>
      <c r="D60" s="8" t="s">
        <v>405</v>
      </c>
      <c r="E60" s="8" t="s">
        <v>85</v>
      </c>
      <c r="F60" s="8" t="s">
        <v>4214</v>
      </c>
      <c r="G60" s="8" t="s">
        <v>1276</v>
      </c>
      <c r="H60" s="1" t="s">
        <v>1276</v>
      </c>
      <c r="I60" s="2" t="s">
        <v>644</v>
      </c>
      <c r="J60" s="2">
        <v>15</v>
      </c>
      <c r="K60" s="2" t="s">
        <v>405</v>
      </c>
      <c r="L60" s="2" t="s">
        <v>85</v>
      </c>
      <c r="M60" s="2" t="s">
        <v>4222</v>
      </c>
      <c r="N60" s="1" t="s">
        <v>1334</v>
      </c>
      <c r="O60" s="10" t="s">
        <v>1322</v>
      </c>
      <c r="P60" s="10" t="s">
        <v>1323</v>
      </c>
      <c r="Q60" s="29" t="s">
        <v>1324</v>
      </c>
      <c r="R60" s="1" t="str">
        <f>VLOOKUP(E60,V60:W741,2,)</f>
        <v>TT Đông Triều, Quảng Ninh</v>
      </c>
      <c r="S60" s="1" t="str">
        <f>VLOOKUP(E60,V60:X741,3,)</f>
        <v>0333670211</v>
      </c>
      <c r="V60" s="18" t="s">
        <v>2425</v>
      </c>
      <c r="W60" s="18" t="s">
        <v>2807</v>
      </c>
      <c r="X60" s="18" t="s">
        <v>3485</v>
      </c>
    </row>
    <row r="61" spans="1:54" ht="44.45" customHeight="1" x14ac:dyDescent="0.25">
      <c r="A61" s="8" t="s">
        <v>728</v>
      </c>
      <c r="B61" s="8" t="s">
        <v>644</v>
      </c>
      <c r="C61" s="8">
        <v>10</v>
      </c>
      <c r="D61" s="8" t="s">
        <v>403</v>
      </c>
      <c r="E61" s="8" t="s">
        <v>83</v>
      </c>
      <c r="F61" s="8" t="s">
        <v>4216</v>
      </c>
      <c r="G61" s="8" t="s">
        <v>1276</v>
      </c>
      <c r="H61" s="1" t="s">
        <v>1276</v>
      </c>
      <c r="I61" s="2" t="s">
        <v>644</v>
      </c>
      <c r="J61" s="2">
        <v>16</v>
      </c>
      <c r="K61" s="2" t="s">
        <v>403</v>
      </c>
      <c r="L61" s="2" t="s">
        <v>83</v>
      </c>
      <c r="M61" s="2" t="s">
        <v>4223</v>
      </c>
      <c r="N61" s="1" t="s">
        <v>1334</v>
      </c>
      <c r="O61" s="10" t="s">
        <v>1325</v>
      </c>
      <c r="P61" s="10" t="s">
        <v>1326</v>
      </c>
      <c r="Q61" s="29" t="s">
        <v>1327</v>
      </c>
      <c r="R61" s="1" t="str">
        <f>VLOOKUP(E61,V61:W742,2,)</f>
        <v>TT Tiên Yên, Quảng Ninh</v>
      </c>
      <c r="S61" s="1" t="str">
        <f>VLOOKUP(E61,V61:X742,3,)</f>
        <v>0333876240</v>
      </c>
      <c r="V61" s="18" t="s">
        <v>2426</v>
      </c>
      <c r="W61" s="18" t="s">
        <v>2808</v>
      </c>
      <c r="X61" s="18" t="s">
        <v>3486</v>
      </c>
    </row>
    <row r="62" spans="1:54" s="15" customFormat="1" ht="44.45" customHeight="1" x14ac:dyDescent="0.25">
      <c r="A62" s="8" t="s">
        <v>729</v>
      </c>
      <c r="B62" s="8" t="s">
        <v>644</v>
      </c>
      <c r="C62" s="8">
        <v>11</v>
      </c>
      <c r="D62" s="8" t="s">
        <v>406</v>
      </c>
      <c r="E62" s="8" t="s">
        <v>86</v>
      </c>
      <c r="F62" s="8" t="s">
        <v>4218</v>
      </c>
      <c r="G62" s="8" t="s">
        <v>1276</v>
      </c>
      <c r="H62" s="1" t="s">
        <v>1276</v>
      </c>
      <c r="I62" s="2" t="s">
        <v>644</v>
      </c>
      <c r="J62" s="2">
        <v>17</v>
      </c>
      <c r="K62" s="2" t="s">
        <v>406</v>
      </c>
      <c r="L62" s="2" t="s">
        <v>86</v>
      </c>
      <c r="M62" s="2" t="s">
        <v>4224</v>
      </c>
      <c r="N62" s="1" t="s">
        <v>1334</v>
      </c>
      <c r="O62" s="10" t="s">
        <v>1328</v>
      </c>
      <c r="P62" s="10" t="s">
        <v>1329</v>
      </c>
      <c r="Q62" s="29" t="s">
        <v>1330</v>
      </c>
      <c r="R62" s="1" t="str">
        <f>VLOOKUP(E62,V62:W743,2,)</f>
        <v>Đường Hùng Vương, TP Móng Cái, Quảng Ninh</v>
      </c>
      <c r="S62" s="1" t="str">
        <f>VLOOKUP(E62,V62:X743,3,)</f>
        <v>0333884284</v>
      </c>
      <c r="T62" s="1"/>
      <c r="U62" s="1"/>
      <c r="V62" s="18" t="s">
        <v>2427</v>
      </c>
      <c r="W62" s="18" t="s">
        <v>2809</v>
      </c>
      <c r="X62" s="18" t="s">
        <v>3487</v>
      </c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</row>
    <row r="63" spans="1:54" ht="44.45" customHeight="1" x14ac:dyDescent="0.25">
      <c r="A63" s="8" t="s">
        <v>730</v>
      </c>
      <c r="B63" s="8" t="s">
        <v>644</v>
      </c>
      <c r="C63" s="8">
        <v>12</v>
      </c>
      <c r="D63" s="8" t="s">
        <v>404</v>
      </c>
      <c r="E63" s="8" t="s">
        <v>84</v>
      </c>
      <c r="F63" s="8" t="s">
        <v>4219</v>
      </c>
      <c r="G63" s="8" t="s">
        <v>1276</v>
      </c>
      <c r="H63" s="1" t="s">
        <v>1276</v>
      </c>
      <c r="I63" s="2" t="s">
        <v>644</v>
      </c>
      <c r="J63" s="2">
        <v>18</v>
      </c>
      <c r="K63" s="2" t="s">
        <v>404</v>
      </c>
      <c r="L63" s="2" t="s">
        <v>84</v>
      </c>
      <c r="M63" s="2" t="s">
        <v>4225</v>
      </c>
      <c r="N63" s="1" t="s">
        <v>1334</v>
      </c>
      <c r="O63" s="10" t="s">
        <v>1331</v>
      </c>
      <c r="P63" s="10" t="s">
        <v>1332</v>
      </c>
      <c r="Q63" s="29" t="s">
        <v>1333</v>
      </c>
      <c r="R63" s="1" t="str">
        <f>VLOOKUP(E63,V63:W744,2,)</f>
        <v>TT Cô Tô, huyện Cô Tô, Quảng Ninh</v>
      </c>
      <c r="S63" s="1" t="str">
        <f>VLOOKUP(E63,V63:X744,3,)</f>
        <v>0333889325</v>
      </c>
      <c r="V63" s="18" t="s">
        <v>2428</v>
      </c>
      <c r="W63" s="18" t="s">
        <v>2810</v>
      </c>
      <c r="X63" s="18" t="s">
        <v>3488</v>
      </c>
    </row>
    <row r="64" spans="1:54" ht="54.6" customHeight="1" x14ac:dyDescent="0.25">
      <c r="A64" s="8" t="s">
        <v>731</v>
      </c>
      <c r="B64" s="8" t="s">
        <v>645</v>
      </c>
      <c r="C64" s="8">
        <v>0</v>
      </c>
      <c r="D64" s="8" t="s">
        <v>434</v>
      </c>
      <c r="E64" s="8" t="s">
        <v>114</v>
      </c>
      <c r="F64" s="8" t="s">
        <v>4226</v>
      </c>
      <c r="G64" s="8" t="s">
        <v>1342</v>
      </c>
      <c r="H64" s="1" t="s">
        <v>1342</v>
      </c>
      <c r="I64" s="2" t="s">
        <v>645</v>
      </c>
      <c r="J64" s="2">
        <v>0</v>
      </c>
      <c r="K64" s="2" t="s">
        <v>434</v>
      </c>
      <c r="L64" s="2" t="s">
        <v>114</v>
      </c>
      <c r="M64" s="2" t="s">
        <v>4575</v>
      </c>
      <c r="N64" s="1" t="s">
        <v>1268</v>
      </c>
      <c r="Q64" s="1" t="s">
        <v>4844</v>
      </c>
      <c r="R64" s="1" t="str">
        <f>VLOOKUP(E64,V64:W745,2,)</f>
        <v>Đường Chu Mạnh Trinh TX Hyên</v>
      </c>
      <c r="S64" s="1" t="str">
        <f>VLOOKUP(E64,V64:X745,3,)</f>
        <v>0321.865437</v>
      </c>
      <c r="V64" s="18" t="s">
        <v>2429</v>
      </c>
      <c r="W64" s="18" t="s">
        <v>2811</v>
      </c>
      <c r="X64" s="18" t="s">
        <v>3489</v>
      </c>
    </row>
    <row r="65" spans="1:54" ht="44.45" customHeight="1" x14ac:dyDescent="0.25">
      <c r="A65" s="8" t="s">
        <v>732</v>
      </c>
      <c r="B65" s="8" t="s">
        <v>645</v>
      </c>
      <c r="C65" s="8">
        <v>1</v>
      </c>
      <c r="D65" s="8" t="s">
        <v>436</v>
      </c>
      <c r="E65" s="8" t="s">
        <v>116</v>
      </c>
      <c r="F65" s="8" t="s">
        <v>4227</v>
      </c>
      <c r="G65" s="8" t="s">
        <v>1342</v>
      </c>
      <c r="H65" s="1" t="s">
        <v>1342</v>
      </c>
      <c r="I65" s="2" t="s">
        <v>645</v>
      </c>
      <c r="J65" s="2">
        <v>1</v>
      </c>
      <c r="K65" s="2" t="s">
        <v>436</v>
      </c>
      <c r="L65" s="2" t="s">
        <v>116</v>
      </c>
      <c r="M65" s="2" t="s">
        <v>4227</v>
      </c>
      <c r="N65" s="1" t="s">
        <v>1268</v>
      </c>
      <c r="O65" s="10" t="s">
        <v>1361</v>
      </c>
      <c r="P65" s="10" t="s">
        <v>1362</v>
      </c>
      <c r="Q65" s="29" t="s">
        <v>1344</v>
      </c>
      <c r="R65" s="1" t="str">
        <f>VLOOKUP(E65,V65:W746,2,)</f>
        <v>Khoái Châu, Hưng Yên</v>
      </c>
      <c r="S65" s="1" t="str">
        <f>VLOOKUP(E65,V65:X746,3,)</f>
        <v>03213910301</v>
      </c>
      <c r="V65" s="18" t="s">
        <v>113</v>
      </c>
      <c r="W65" s="18" t="s">
        <v>2812</v>
      </c>
      <c r="X65" s="18" t="s">
        <v>3490</v>
      </c>
    </row>
    <row r="66" spans="1:54" s="15" customFormat="1" ht="44.45" customHeight="1" x14ac:dyDescent="0.25">
      <c r="A66" s="8" t="s">
        <v>733</v>
      </c>
      <c r="B66" s="8" t="s">
        <v>645</v>
      </c>
      <c r="C66" s="8">
        <v>2</v>
      </c>
      <c r="D66" s="8" t="s">
        <v>435</v>
      </c>
      <c r="E66" s="8" t="s">
        <v>115</v>
      </c>
      <c r="F66" s="8" t="s">
        <v>4228</v>
      </c>
      <c r="G66" s="8" t="s">
        <v>1342</v>
      </c>
      <c r="H66" s="1" t="s">
        <v>1342</v>
      </c>
      <c r="I66" s="2" t="s">
        <v>645</v>
      </c>
      <c r="J66" s="2">
        <v>2</v>
      </c>
      <c r="K66" s="2" t="s">
        <v>435</v>
      </c>
      <c r="L66" s="2" t="s">
        <v>115</v>
      </c>
      <c r="M66" s="2" t="s">
        <v>4228</v>
      </c>
      <c r="N66" s="1" t="s">
        <v>1268</v>
      </c>
      <c r="O66" s="10" t="s">
        <v>1363</v>
      </c>
      <c r="P66" s="10" t="s">
        <v>1364</v>
      </c>
      <c r="Q66" s="29" t="s">
        <v>1345</v>
      </c>
      <c r="R66" s="1" t="str">
        <f>VLOOKUP(E66,V66:W747,2,)</f>
        <v>Mỹ hào, Hưng Yên</v>
      </c>
      <c r="S66" s="1" t="str">
        <f>VLOOKUP(E66,V66:X747,3,)</f>
        <v>03213943412</v>
      </c>
      <c r="T66" s="1"/>
      <c r="U66" s="1"/>
      <c r="V66" s="18" t="s">
        <v>2430</v>
      </c>
      <c r="W66" s="18" t="s">
        <v>2813</v>
      </c>
      <c r="X66" s="18" t="s">
        <v>3491</v>
      </c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</row>
    <row r="67" spans="1:54" ht="44.45" customHeight="1" x14ac:dyDescent="0.25">
      <c r="A67" s="8" t="s">
        <v>734</v>
      </c>
      <c r="B67" s="8" t="s">
        <v>646</v>
      </c>
      <c r="C67" s="8">
        <v>9</v>
      </c>
      <c r="D67" s="13" t="s">
        <v>668</v>
      </c>
      <c r="E67" s="8" t="s">
        <v>1095</v>
      </c>
      <c r="F67" s="8" t="s">
        <v>4229</v>
      </c>
      <c r="G67" s="8" t="s">
        <v>1343</v>
      </c>
      <c r="H67" s="1" t="s">
        <v>1342</v>
      </c>
      <c r="I67" s="2" t="s">
        <v>645</v>
      </c>
      <c r="J67" s="2">
        <v>3</v>
      </c>
      <c r="K67" s="2" t="s">
        <v>1348</v>
      </c>
      <c r="L67" s="2" t="s">
        <v>4675</v>
      </c>
      <c r="M67" s="2" t="s">
        <v>4230</v>
      </c>
      <c r="N67" s="1" t="s">
        <v>1270</v>
      </c>
      <c r="O67" s="10" t="s">
        <v>1353</v>
      </c>
      <c r="P67" s="10" t="s">
        <v>1354</v>
      </c>
      <c r="Q67" s="29" t="s">
        <v>1346</v>
      </c>
      <c r="R67" s="1" t="s">
        <v>4093</v>
      </c>
      <c r="S67" s="23" t="s">
        <v>3593</v>
      </c>
      <c r="V67" s="18" t="s">
        <v>112</v>
      </c>
      <c r="W67" s="18" t="s">
        <v>2814</v>
      </c>
      <c r="X67" s="18" t="s">
        <v>3492</v>
      </c>
    </row>
    <row r="68" spans="1:54" ht="44.45" customHeight="1" x14ac:dyDescent="0.25">
      <c r="A68" s="8" t="s">
        <v>735</v>
      </c>
      <c r="B68" s="8" t="s">
        <v>646</v>
      </c>
      <c r="C68" s="8">
        <v>10</v>
      </c>
      <c r="D68" s="8" t="s">
        <v>438</v>
      </c>
      <c r="E68" s="8" t="s">
        <v>118</v>
      </c>
      <c r="F68" s="8" t="s">
        <v>4231</v>
      </c>
      <c r="G68" s="8" t="s">
        <v>1343</v>
      </c>
      <c r="H68" s="1" t="s">
        <v>1342</v>
      </c>
      <c r="I68" s="2" t="s">
        <v>645</v>
      </c>
      <c r="J68" s="2">
        <v>4</v>
      </c>
      <c r="K68" s="2" t="s">
        <v>1349</v>
      </c>
      <c r="L68" s="2" t="s">
        <v>4676</v>
      </c>
      <c r="M68" s="2" t="s">
        <v>4232</v>
      </c>
      <c r="N68" s="1" t="s">
        <v>1270</v>
      </c>
      <c r="O68" s="10" t="s">
        <v>1355</v>
      </c>
      <c r="P68" s="10" t="s">
        <v>1356</v>
      </c>
      <c r="Q68" s="29" t="s">
        <v>4611</v>
      </c>
      <c r="R68" s="1" t="str">
        <f>VLOOKUP(E68,V68:W749,2,)</f>
        <v>Thị trấn Tiền Hải, huyện Tiền Hải, tỉnh Thái Bình</v>
      </c>
      <c r="S68" s="1" t="str">
        <f>VLOOKUP(E68,V68:X749,3,)</f>
        <v>0363823394</v>
      </c>
      <c r="V68" s="18" t="s">
        <v>110</v>
      </c>
      <c r="W68" s="18" t="s">
        <v>2815</v>
      </c>
      <c r="X68" s="18" t="s">
        <v>3493</v>
      </c>
    </row>
    <row r="69" spans="1:54" ht="44.45" customHeight="1" x14ac:dyDescent="0.25">
      <c r="A69" s="8" t="s">
        <v>736</v>
      </c>
      <c r="B69" s="8" t="s">
        <v>646</v>
      </c>
      <c r="C69" s="8">
        <v>11</v>
      </c>
      <c r="D69" s="8" t="s">
        <v>439</v>
      </c>
      <c r="E69" s="8" t="s">
        <v>119</v>
      </c>
      <c r="F69" s="8" t="s">
        <v>4233</v>
      </c>
      <c r="G69" s="8" t="s">
        <v>1343</v>
      </c>
      <c r="H69" s="1" t="s">
        <v>1342</v>
      </c>
      <c r="I69" s="2" t="s">
        <v>645</v>
      </c>
      <c r="J69" s="2">
        <v>5</v>
      </c>
      <c r="K69" s="2" t="s">
        <v>1350</v>
      </c>
      <c r="L69" s="2" t="s">
        <v>4677</v>
      </c>
      <c r="M69" s="2" t="s">
        <v>4234</v>
      </c>
      <c r="N69" s="1" t="s">
        <v>1270</v>
      </c>
      <c r="O69" s="10" t="s">
        <v>1357</v>
      </c>
      <c r="P69" s="10" t="s">
        <v>1358</v>
      </c>
      <c r="Q69" s="29" t="s">
        <v>1347</v>
      </c>
      <c r="R69" s="1" t="str">
        <f>VLOOKUP(E69,V69:W750,2,)</f>
        <v>Thị trấn Đông Hưng, huyện Đông Hưng, tỉnh Thái Bình</v>
      </c>
      <c r="S69" s="1" t="str">
        <f>VLOOKUP(E69,V69:X750,3,)</f>
        <v>0363851224</v>
      </c>
      <c r="V69" s="18" t="s">
        <v>2431</v>
      </c>
      <c r="W69" s="18" t="s">
        <v>2816</v>
      </c>
      <c r="X69" s="18" t="s">
        <v>3494</v>
      </c>
    </row>
    <row r="70" spans="1:54" s="15" customFormat="1" ht="44.45" customHeight="1" x14ac:dyDescent="0.25">
      <c r="A70" s="8" t="s">
        <v>737</v>
      </c>
      <c r="B70" s="8" t="s">
        <v>646</v>
      </c>
      <c r="C70" s="8">
        <v>12</v>
      </c>
      <c r="D70" s="8" t="s">
        <v>437</v>
      </c>
      <c r="E70" s="8" t="s">
        <v>117</v>
      </c>
      <c r="F70" s="8" t="s">
        <v>4235</v>
      </c>
      <c r="G70" s="8" t="s">
        <v>1343</v>
      </c>
      <c r="H70" s="1" t="s">
        <v>1342</v>
      </c>
      <c r="I70" s="2" t="s">
        <v>645</v>
      </c>
      <c r="J70" s="2">
        <v>6</v>
      </c>
      <c r="K70" s="2" t="s">
        <v>1352</v>
      </c>
      <c r="L70" s="2" t="s">
        <v>4678</v>
      </c>
      <c r="M70" s="2" t="s">
        <v>4236</v>
      </c>
      <c r="N70" s="1" t="s">
        <v>1270</v>
      </c>
      <c r="O70" s="10" t="s">
        <v>1359</v>
      </c>
      <c r="P70" s="10" t="s">
        <v>1360</v>
      </c>
      <c r="Q70" s="32" t="s">
        <v>4612</v>
      </c>
      <c r="R70" s="1" t="str">
        <f>VLOOKUP(E70,V70:W751,2,)</f>
        <v>Thị trấn Hưng Hà, huyện Hưng Hà, tỉnh Thái Bình</v>
      </c>
      <c r="S70" s="1" t="str">
        <f>VLOOKUP(E70,V70:X751,3,)</f>
        <v>0363861309</v>
      </c>
      <c r="T70" s="1"/>
      <c r="U70" s="1"/>
      <c r="V70" s="18" t="s">
        <v>2432</v>
      </c>
      <c r="W70" s="18" t="s">
        <v>2817</v>
      </c>
      <c r="X70" s="18" t="s">
        <v>3495</v>
      </c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</row>
    <row r="71" spans="1:54" s="15" customFormat="1" ht="44.45" customHeight="1" x14ac:dyDescent="0.25">
      <c r="A71" s="8" t="s">
        <v>738</v>
      </c>
      <c r="B71" s="8" t="s">
        <v>645</v>
      </c>
      <c r="C71" s="8">
        <v>11</v>
      </c>
      <c r="D71" s="8">
        <v>1320</v>
      </c>
      <c r="E71" s="8" t="s">
        <v>1063</v>
      </c>
      <c r="F71" s="8" t="s">
        <v>4237</v>
      </c>
      <c r="G71" s="8" t="s">
        <v>1097</v>
      </c>
      <c r="H71" s="1" t="s">
        <v>1097</v>
      </c>
      <c r="I71" s="1" t="s">
        <v>646</v>
      </c>
      <c r="J71" s="2">
        <v>0</v>
      </c>
      <c r="K71" s="1" t="s">
        <v>1370</v>
      </c>
      <c r="L71" s="1" t="s">
        <v>1371</v>
      </c>
      <c r="M71" s="2" t="s">
        <v>4208</v>
      </c>
      <c r="N71" s="1" t="s">
        <v>4849</v>
      </c>
      <c r="O71" s="1" t="s">
        <v>1381</v>
      </c>
      <c r="P71" s="1" t="s">
        <v>4098</v>
      </c>
      <c r="Q71" s="1" t="s">
        <v>4843</v>
      </c>
      <c r="R71" s="1" t="e">
        <f>VLOOKUP(E71,V71:W752,2,)</f>
        <v>#N/A</v>
      </c>
      <c r="S71" s="1" t="e">
        <f>VLOOKUP(E71,V71:X752,3,)</f>
        <v>#N/A</v>
      </c>
      <c r="T71" s="1"/>
      <c r="U71" s="1"/>
      <c r="V71" s="18" t="s">
        <v>2433</v>
      </c>
      <c r="W71" s="18" t="s">
        <v>2818</v>
      </c>
      <c r="X71" s="18" t="s">
        <v>3496</v>
      </c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</row>
    <row r="72" spans="1:54" ht="44.45" customHeight="1" x14ac:dyDescent="0.25">
      <c r="A72" s="8" t="s">
        <v>739</v>
      </c>
      <c r="B72" s="8" t="s">
        <v>645</v>
      </c>
      <c r="C72" s="8">
        <v>12</v>
      </c>
      <c r="D72" s="8" t="s">
        <v>446</v>
      </c>
      <c r="E72" s="8" t="s">
        <v>126</v>
      </c>
      <c r="F72" s="8" t="s">
        <v>4238</v>
      </c>
      <c r="G72" s="8" t="s">
        <v>1097</v>
      </c>
      <c r="H72" s="1" t="s">
        <v>1097</v>
      </c>
      <c r="I72" s="1" t="s">
        <v>646</v>
      </c>
      <c r="J72" s="2">
        <v>1</v>
      </c>
      <c r="K72" s="2" t="s">
        <v>446</v>
      </c>
      <c r="L72" s="2" t="s">
        <v>126</v>
      </c>
      <c r="M72" s="2" t="s">
        <v>4213</v>
      </c>
      <c r="N72" s="1" t="s">
        <v>1334</v>
      </c>
      <c r="O72" s="10" t="s">
        <v>1373</v>
      </c>
      <c r="P72" s="10" t="s">
        <v>1374</v>
      </c>
      <c r="Q72" s="29" t="s">
        <v>4613</v>
      </c>
      <c r="R72" s="1" t="str">
        <f>VLOOKUP(E72,V72:W754,2,)</f>
        <v>TT Nho Quan, huyện Nho Quan, Ninh Bình</v>
      </c>
      <c r="S72" s="1" t="str">
        <f>VLOOKUP(E72,V72:X754,3,)</f>
        <v>0303866080</v>
      </c>
      <c r="V72" s="19" t="s">
        <v>1369</v>
      </c>
      <c r="W72" s="19" t="s">
        <v>2819</v>
      </c>
      <c r="X72" s="19" t="s">
        <v>3497</v>
      </c>
    </row>
    <row r="73" spans="1:54" ht="44.45" customHeight="1" x14ac:dyDescent="0.25">
      <c r="A73" s="8" t="s">
        <v>740</v>
      </c>
      <c r="B73" s="8" t="s">
        <v>645</v>
      </c>
      <c r="C73" s="8">
        <v>13</v>
      </c>
      <c r="D73" s="8" t="s">
        <v>445</v>
      </c>
      <c r="E73" s="8" t="s">
        <v>125</v>
      </c>
      <c r="F73" s="8" t="s">
        <v>4239</v>
      </c>
      <c r="G73" s="8" t="s">
        <v>1097</v>
      </c>
      <c r="H73" s="1" t="s">
        <v>1097</v>
      </c>
      <c r="I73" s="1" t="s">
        <v>646</v>
      </c>
      <c r="J73" s="2">
        <v>2</v>
      </c>
      <c r="K73" s="2" t="s">
        <v>445</v>
      </c>
      <c r="L73" s="2" t="s">
        <v>125</v>
      </c>
      <c r="M73" s="2" t="s">
        <v>4215</v>
      </c>
      <c r="N73" s="1" t="s">
        <v>1334</v>
      </c>
      <c r="O73" s="12" t="s">
        <v>1375</v>
      </c>
      <c r="P73" s="10" t="s">
        <v>1376</v>
      </c>
      <c r="Q73" s="29" t="s">
        <v>1377</v>
      </c>
      <c r="R73" s="1" t="str">
        <f>VLOOKUP(E73,V73:W755,2,)</f>
        <v>Phường Bắc Sơn, T/X Tam Điệp, Ninh Bình</v>
      </c>
      <c r="S73" s="1" t="str">
        <f>VLOOKUP(E73,V73:X755,3,)</f>
        <v>0303864181</v>
      </c>
      <c r="V73" s="18" t="s">
        <v>2434</v>
      </c>
      <c r="W73" s="18" t="s">
        <v>2820</v>
      </c>
      <c r="X73" s="18" t="s">
        <v>3498</v>
      </c>
    </row>
    <row r="74" spans="1:54" s="15" customFormat="1" ht="44.45" customHeight="1" x14ac:dyDescent="0.25">
      <c r="A74" s="8" t="s">
        <v>741</v>
      </c>
      <c r="B74" s="8" t="s">
        <v>645</v>
      </c>
      <c r="C74" s="8">
        <v>14</v>
      </c>
      <c r="D74" s="8" t="s">
        <v>447</v>
      </c>
      <c r="E74" s="8" t="s">
        <v>127</v>
      </c>
      <c r="F74" s="8" t="s">
        <v>4240</v>
      </c>
      <c r="G74" s="8" t="s">
        <v>1097</v>
      </c>
      <c r="H74" s="1" t="s">
        <v>1097</v>
      </c>
      <c r="I74" s="1" t="s">
        <v>646</v>
      </c>
      <c r="J74" s="2">
        <v>3</v>
      </c>
      <c r="K74" s="2" t="s">
        <v>447</v>
      </c>
      <c r="L74" s="2" t="s">
        <v>127</v>
      </c>
      <c r="M74" s="2" t="s">
        <v>4217</v>
      </c>
      <c r="N74" s="1" t="s">
        <v>1334</v>
      </c>
      <c r="O74" s="12" t="s">
        <v>1378</v>
      </c>
      <c r="P74" s="10" t="s">
        <v>1379</v>
      </c>
      <c r="Q74" s="29" t="s">
        <v>1380</v>
      </c>
      <c r="R74" s="1" t="str">
        <f>VLOOKUP(E74,V74:W756,2,)</f>
        <v>TT Phát Diệm, huyện Kim Sơn, Ninh Bình</v>
      </c>
      <c r="S74" s="1" t="str">
        <f>VLOOKUP(E74,V74:X756,3,)</f>
        <v>030862020</v>
      </c>
      <c r="T74" s="1"/>
      <c r="U74" s="1"/>
      <c r="V74" s="18" t="s">
        <v>88</v>
      </c>
      <c r="W74" s="18" t="s">
        <v>2821</v>
      </c>
      <c r="X74" s="18" t="s">
        <v>3499</v>
      </c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</row>
    <row r="75" spans="1:54" ht="44.45" customHeight="1" x14ac:dyDescent="0.25">
      <c r="A75" s="8" t="s">
        <v>742</v>
      </c>
      <c r="B75" s="8" t="s">
        <v>645</v>
      </c>
      <c r="C75" s="8">
        <v>6</v>
      </c>
      <c r="D75" s="8" t="s">
        <v>667</v>
      </c>
      <c r="E75" s="8" t="s">
        <v>1062</v>
      </c>
      <c r="F75" s="8" t="s">
        <v>4236</v>
      </c>
      <c r="G75" s="8" t="s">
        <v>1372</v>
      </c>
      <c r="H75" s="1" t="s">
        <v>1097</v>
      </c>
      <c r="I75" s="1" t="s">
        <v>1230</v>
      </c>
      <c r="J75" s="2" t="s">
        <v>1230</v>
      </c>
      <c r="K75" s="1" t="s">
        <v>1230</v>
      </c>
      <c r="L75" s="1" t="s">
        <v>1230</v>
      </c>
      <c r="M75" s="1" t="s">
        <v>1230</v>
      </c>
      <c r="N75" s="1" t="s">
        <v>1230</v>
      </c>
      <c r="O75" s="1" t="s">
        <v>1408</v>
      </c>
      <c r="R75" s="1" t="e">
        <f>VLOOKUP(E75,V75:W757,2,)</f>
        <v>#N/A</v>
      </c>
      <c r="S75" s="1" t="e">
        <f>VLOOKUP(E75,V75:X757,3,)</f>
        <v>#N/A</v>
      </c>
      <c r="V75" s="18" t="s">
        <v>87</v>
      </c>
      <c r="W75" s="18" t="s">
        <v>2822</v>
      </c>
      <c r="X75" s="18" t="s">
        <v>3500</v>
      </c>
    </row>
    <row r="76" spans="1:54" ht="44.45" customHeight="1" x14ac:dyDescent="0.25">
      <c r="A76" s="8" t="s">
        <v>743</v>
      </c>
      <c r="B76" s="8" t="s">
        <v>645</v>
      </c>
      <c r="C76" s="8">
        <v>7</v>
      </c>
      <c r="D76" s="13" t="s">
        <v>676</v>
      </c>
      <c r="E76" s="8" t="s">
        <v>1047</v>
      </c>
      <c r="F76" s="8" t="s">
        <v>4241</v>
      </c>
      <c r="G76" s="8" t="s">
        <v>1372</v>
      </c>
      <c r="H76" s="1" t="s">
        <v>1097</v>
      </c>
      <c r="I76" s="1" t="s">
        <v>646</v>
      </c>
      <c r="J76" s="2">
        <v>4</v>
      </c>
      <c r="K76" s="2" t="s">
        <v>1394</v>
      </c>
      <c r="L76" s="2" t="s">
        <v>4679</v>
      </c>
      <c r="M76" s="2" t="s">
        <v>4242</v>
      </c>
      <c r="N76" s="1" t="s">
        <v>1270</v>
      </c>
      <c r="O76" s="10" t="s">
        <v>1382</v>
      </c>
      <c r="P76" s="10" t="s">
        <v>1383</v>
      </c>
      <c r="Q76" s="29" t="s">
        <v>1384</v>
      </c>
      <c r="R76" s="1" t="s">
        <v>2847</v>
      </c>
      <c r="S76" s="25" t="s">
        <v>4094</v>
      </c>
      <c r="V76" s="18" t="s">
        <v>2435</v>
      </c>
      <c r="W76" s="18" t="s">
        <v>2823</v>
      </c>
      <c r="X76" s="18" t="s">
        <v>3501</v>
      </c>
    </row>
    <row r="77" spans="1:54" ht="44.45" customHeight="1" x14ac:dyDescent="0.25">
      <c r="A77" s="8" t="s">
        <v>744</v>
      </c>
      <c r="B77" s="8" t="s">
        <v>645</v>
      </c>
      <c r="C77" s="8">
        <v>8</v>
      </c>
      <c r="D77" s="8" t="s">
        <v>443</v>
      </c>
      <c r="E77" s="8" t="s">
        <v>123</v>
      </c>
      <c r="F77" s="8" t="s">
        <v>4243</v>
      </c>
      <c r="G77" s="8" t="s">
        <v>1372</v>
      </c>
      <c r="H77" s="1" t="s">
        <v>1097</v>
      </c>
      <c r="I77" s="1" t="s">
        <v>646</v>
      </c>
      <c r="J77" s="2">
        <v>5</v>
      </c>
      <c r="K77" s="2" t="s">
        <v>1395</v>
      </c>
      <c r="L77" s="2" t="s">
        <v>4680</v>
      </c>
      <c r="M77" s="2" t="s">
        <v>4244</v>
      </c>
      <c r="N77" s="1" t="s">
        <v>1270</v>
      </c>
      <c r="O77" s="10" t="s">
        <v>1385</v>
      </c>
      <c r="P77" s="10" t="s">
        <v>1386</v>
      </c>
      <c r="Q77" s="29" t="s">
        <v>1387</v>
      </c>
      <c r="R77" s="1" t="str">
        <f>VLOOKUP(E77,V77:W759,2,)</f>
        <v>Thị trấn Lâm, huyện Ý Yên, tỉnh Nam Định</v>
      </c>
      <c r="S77" s="1" t="str">
        <f>VLOOKUP(E77,V77:X759,3,)</f>
        <v>03503823321</v>
      </c>
      <c r="V77" s="18" t="s">
        <v>85</v>
      </c>
      <c r="W77" s="18" t="s">
        <v>2824</v>
      </c>
      <c r="X77" s="18" t="s">
        <v>3502</v>
      </c>
    </row>
    <row r="78" spans="1:54" ht="44.45" customHeight="1" x14ac:dyDescent="0.25">
      <c r="A78" s="8" t="s">
        <v>745</v>
      </c>
      <c r="B78" s="8" t="s">
        <v>645</v>
      </c>
      <c r="C78" s="8">
        <v>9</v>
      </c>
      <c r="D78" s="8" t="s">
        <v>442</v>
      </c>
      <c r="E78" s="8" t="s">
        <v>122</v>
      </c>
      <c r="F78" s="8" t="s">
        <v>4245</v>
      </c>
      <c r="G78" s="8" t="s">
        <v>1372</v>
      </c>
      <c r="H78" s="1" t="s">
        <v>1097</v>
      </c>
      <c r="I78" s="1" t="s">
        <v>646</v>
      </c>
      <c r="J78" s="2">
        <v>6</v>
      </c>
      <c r="K78" s="2" t="s">
        <v>2396</v>
      </c>
      <c r="L78" s="2" t="s">
        <v>4681</v>
      </c>
      <c r="M78" s="2" t="s">
        <v>4246</v>
      </c>
      <c r="N78" s="1" t="s">
        <v>1270</v>
      </c>
      <c r="O78" s="10" t="s">
        <v>1388</v>
      </c>
      <c r="P78" s="10" t="s">
        <v>1389</v>
      </c>
      <c r="Q78" s="29" t="s">
        <v>1390</v>
      </c>
      <c r="R78" s="1" t="str">
        <f>VLOOKUP(E78,V78:W760,2,)</f>
        <v>Thị trấn Nam Giang, huyện Nam Trực, Nam Định</v>
      </c>
      <c r="S78" s="1" t="str">
        <f>VLOOKUP(E78,V78:X760,3,)</f>
        <v>03503827063</v>
      </c>
      <c r="V78" s="18" t="s">
        <v>83</v>
      </c>
      <c r="W78" s="18" t="s">
        <v>2825</v>
      </c>
      <c r="X78" s="18" t="s">
        <v>3503</v>
      </c>
    </row>
    <row r="79" spans="1:54" ht="44.45" customHeight="1" x14ac:dyDescent="0.25">
      <c r="A79" s="8" t="s">
        <v>746</v>
      </c>
      <c r="B79" s="8" t="s">
        <v>645</v>
      </c>
      <c r="C79" s="8">
        <v>10</v>
      </c>
      <c r="D79" s="8" t="s">
        <v>444</v>
      </c>
      <c r="E79" s="8" t="s">
        <v>124</v>
      </c>
      <c r="F79" s="8" t="s">
        <v>4247</v>
      </c>
      <c r="G79" s="8" t="s">
        <v>1372</v>
      </c>
      <c r="H79" s="1" t="s">
        <v>1097</v>
      </c>
      <c r="I79" s="1" t="s">
        <v>646</v>
      </c>
      <c r="J79" s="2">
        <v>7</v>
      </c>
      <c r="K79" s="2" t="s">
        <v>1351</v>
      </c>
      <c r="L79" s="2" t="s">
        <v>4682</v>
      </c>
      <c r="M79" s="2" t="s">
        <v>4248</v>
      </c>
      <c r="N79" s="1" t="s">
        <v>1270</v>
      </c>
      <c r="O79" s="10" t="s">
        <v>1391</v>
      </c>
      <c r="P79" s="10" t="s">
        <v>1392</v>
      </c>
      <c r="Q79" s="29" t="s">
        <v>1393</v>
      </c>
      <c r="R79" s="1" t="str">
        <f>VLOOKUP(E79,V79:W761,2,)</f>
        <v>Huyện Xuân trường, tỉnh Nam Định</v>
      </c>
      <c r="S79" s="1" t="str">
        <f>VLOOKUP(E79,V79:X761,3,)</f>
        <v>03503886898</v>
      </c>
      <c r="V79" s="18" t="s">
        <v>2436</v>
      </c>
      <c r="W79" s="18" t="s">
        <v>2826</v>
      </c>
      <c r="X79" s="18" t="s">
        <v>3504</v>
      </c>
    </row>
    <row r="80" spans="1:54" s="15" customFormat="1" ht="44.45" customHeight="1" x14ac:dyDescent="0.25">
      <c r="A80" s="8" t="s">
        <v>747</v>
      </c>
      <c r="B80" s="8" t="s">
        <v>645</v>
      </c>
      <c r="C80" s="8">
        <v>3</v>
      </c>
      <c r="D80" s="13" t="s">
        <v>666</v>
      </c>
      <c r="E80" s="8" t="s">
        <v>1061</v>
      </c>
      <c r="F80" s="8" t="s">
        <v>4230</v>
      </c>
      <c r="G80" s="8" t="s">
        <v>1098</v>
      </c>
      <c r="H80" s="1" t="s">
        <v>1097</v>
      </c>
      <c r="I80" s="1" t="s">
        <v>646</v>
      </c>
      <c r="J80" s="2">
        <v>8</v>
      </c>
      <c r="K80" s="2" t="s">
        <v>1396</v>
      </c>
      <c r="L80" s="2" t="s">
        <v>4683</v>
      </c>
      <c r="M80" s="2" t="s">
        <v>4249</v>
      </c>
      <c r="N80" s="1" t="s">
        <v>1270</v>
      </c>
      <c r="O80" s="10" t="s">
        <v>1397</v>
      </c>
      <c r="P80" s="10" t="s">
        <v>1398</v>
      </c>
      <c r="Q80" s="29" t="s">
        <v>1399</v>
      </c>
      <c r="R80" s="1" t="s">
        <v>2841</v>
      </c>
      <c r="S80" s="23" t="s">
        <v>3519</v>
      </c>
      <c r="T80" s="1"/>
      <c r="U80" s="1"/>
      <c r="V80" s="18" t="s">
        <v>2437</v>
      </c>
      <c r="W80" s="18" t="s">
        <v>2827</v>
      </c>
      <c r="X80" s="18" t="s">
        <v>3505</v>
      </c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</row>
    <row r="81" spans="1:54" s="15" customFormat="1" ht="44.45" customHeight="1" x14ac:dyDescent="0.25">
      <c r="A81" s="8" t="s">
        <v>748</v>
      </c>
      <c r="B81" s="8" t="s">
        <v>645</v>
      </c>
      <c r="C81" s="8">
        <v>4</v>
      </c>
      <c r="D81" s="8" t="s">
        <v>440</v>
      </c>
      <c r="E81" s="8" t="s">
        <v>120</v>
      </c>
      <c r="F81" s="8" t="s">
        <v>4232</v>
      </c>
      <c r="G81" s="8" t="s">
        <v>1098</v>
      </c>
      <c r="H81" s="1" t="s">
        <v>1097</v>
      </c>
      <c r="I81" s="1" t="s">
        <v>646</v>
      </c>
      <c r="J81" s="2">
        <v>9</v>
      </c>
      <c r="K81" s="2" t="s">
        <v>1406</v>
      </c>
      <c r="L81" s="2" t="s">
        <v>4684</v>
      </c>
      <c r="M81" s="2" t="s">
        <v>4229</v>
      </c>
      <c r="N81" s="1" t="s">
        <v>1270</v>
      </c>
      <c r="O81" s="10" t="s">
        <v>1400</v>
      </c>
      <c r="P81" s="10" t="s">
        <v>1401</v>
      </c>
      <c r="Q81" s="29" t="s">
        <v>1402</v>
      </c>
      <c r="R81" s="1" t="str">
        <f>VLOOKUP(E81,V81:W763,2,)</f>
        <v>Thị trấn Quế, Kim Bảng, Hà Nam</v>
      </c>
      <c r="S81" s="1" t="str">
        <f>VLOOKUP(E81,V81:X763,3,)</f>
        <v>03513820018</v>
      </c>
      <c r="T81" s="1"/>
      <c r="U81" s="1"/>
      <c r="V81" s="18" t="s">
        <v>86</v>
      </c>
      <c r="W81" s="18" t="s">
        <v>2828</v>
      </c>
      <c r="X81" s="18" t="s">
        <v>3506</v>
      </c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</row>
    <row r="82" spans="1:54" ht="44.45" customHeight="1" x14ac:dyDescent="0.25">
      <c r="A82" s="8" t="s">
        <v>749</v>
      </c>
      <c r="B82" s="8" t="s">
        <v>645</v>
      </c>
      <c r="C82" s="8">
        <v>5</v>
      </c>
      <c r="D82" s="8" t="s">
        <v>441</v>
      </c>
      <c r="E82" s="8" t="s">
        <v>121</v>
      </c>
      <c r="F82" s="8" t="s">
        <v>4234</v>
      </c>
      <c r="G82" s="8" t="s">
        <v>1098</v>
      </c>
      <c r="H82" s="1" t="s">
        <v>1097</v>
      </c>
      <c r="I82" s="1" t="s">
        <v>646</v>
      </c>
      <c r="J82" s="2">
        <v>10</v>
      </c>
      <c r="K82" s="2" t="s">
        <v>1407</v>
      </c>
      <c r="L82" s="2" t="s">
        <v>4685</v>
      </c>
      <c r="M82" s="2" t="s">
        <v>4231</v>
      </c>
      <c r="N82" s="1" t="s">
        <v>1270</v>
      </c>
      <c r="O82" s="10" t="s">
        <v>1403</v>
      </c>
      <c r="P82" s="10" t="s">
        <v>1404</v>
      </c>
      <c r="Q82" s="29" t="s">
        <v>1405</v>
      </c>
      <c r="R82" s="1" t="str">
        <f>VLOOKUP(E82,V82:W764,2,)</f>
        <v>Thị trấn Bình Mỹ, Bình Lục, Hà Nam</v>
      </c>
      <c r="S82" s="1" t="str">
        <f>VLOOKUP(E82,V82:X764,3,)</f>
        <v>03513860258</v>
      </c>
      <c r="V82" s="18" t="s">
        <v>2438</v>
      </c>
      <c r="W82" s="18" t="s">
        <v>2829</v>
      </c>
      <c r="X82" s="18" t="s">
        <v>3507</v>
      </c>
    </row>
    <row r="83" spans="1:54" ht="61.15" customHeight="1" x14ac:dyDescent="0.25">
      <c r="A83" s="8" t="s">
        <v>750</v>
      </c>
      <c r="B83" s="8" t="s">
        <v>647</v>
      </c>
      <c r="C83" s="8">
        <v>0</v>
      </c>
      <c r="D83" s="8" t="s">
        <v>409</v>
      </c>
      <c r="E83" s="8" t="s">
        <v>89</v>
      </c>
      <c r="F83" s="8" t="s">
        <v>4250</v>
      </c>
      <c r="G83" s="8" t="s">
        <v>1100</v>
      </c>
      <c r="H83" s="1" t="s">
        <v>1099</v>
      </c>
      <c r="I83" s="1" t="s">
        <v>647</v>
      </c>
      <c r="J83" s="2">
        <v>0</v>
      </c>
      <c r="K83" s="2" t="s">
        <v>409</v>
      </c>
      <c r="L83" s="2" t="s">
        <v>89</v>
      </c>
      <c r="M83" s="2" t="s">
        <v>4576</v>
      </c>
      <c r="N83" s="1" t="s">
        <v>1334</v>
      </c>
      <c r="O83" s="1" t="s">
        <v>1412</v>
      </c>
      <c r="P83" s="1" t="s">
        <v>4099</v>
      </c>
      <c r="Q83" s="11" t="s">
        <v>4842</v>
      </c>
      <c r="R83" s="1" t="str">
        <f>VLOOKUP(E83,V83:W765,2,)</f>
        <v>Đường Nguyễn Thị Lựu TP Bắc Giang</v>
      </c>
      <c r="S83" s="1" t="str">
        <f>VLOOKUP(E83,V83:X765,3,)</f>
        <v xml:space="preserve"> 0240.853118</v>
      </c>
      <c r="V83" s="18" t="s">
        <v>2439</v>
      </c>
      <c r="W83" s="18" t="s">
        <v>2830</v>
      </c>
      <c r="X83" s="18" t="s">
        <v>3508</v>
      </c>
    </row>
    <row r="84" spans="1:54" ht="44.45" customHeight="1" x14ac:dyDescent="0.25">
      <c r="A84" s="8" t="s">
        <v>758</v>
      </c>
      <c r="B84" s="8" t="s">
        <v>647</v>
      </c>
      <c r="C84" s="8">
        <v>16</v>
      </c>
      <c r="D84" s="8">
        <v>2423</v>
      </c>
      <c r="E84" s="8" t="s">
        <v>1058</v>
      </c>
      <c r="F84" s="8" t="s">
        <v>4257</v>
      </c>
      <c r="G84" s="8" t="s">
        <v>1101</v>
      </c>
      <c r="H84" s="1" t="s">
        <v>1101</v>
      </c>
      <c r="I84" s="1" t="s">
        <v>647</v>
      </c>
      <c r="J84" s="2" t="s">
        <v>1291</v>
      </c>
      <c r="K84" s="1" t="s">
        <v>1410</v>
      </c>
      <c r="L84" s="1" t="s">
        <v>1411</v>
      </c>
      <c r="M84" s="2" t="s">
        <v>4593</v>
      </c>
      <c r="N84" s="1" t="s">
        <v>4850</v>
      </c>
      <c r="O84" s="11" t="s">
        <v>1409</v>
      </c>
      <c r="P84" s="11" t="s">
        <v>4100</v>
      </c>
      <c r="Q84" s="31" t="s">
        <v>4841</v>
      </c>
      <c r="R84" s="1" t="e">
        <f>VLOOKUP(E84,V84:W766,2,)</f>
        <v>#N/A</v>
      </c>
      <c r="S84" s="1" t="e">
        <f>VLOOKUP(E84,V84:X766,3,)</f>
        <v>#N/A</v>
      </c>
      <c r="V84" s="18" t="s">
        <v>84</v>
      </c>
      <c r="W84" s="18" t="s">
        <v>2831</v>
      </c>
      <c r="X84" s="18" t="s">
        <v>3509</v>
      </c>
    </row>
    <row r="85" spans="1:54" ht="44.45" customHeight="1" x14ac:dyDescent="0.25">
      <c r="A85" s="8" t="s">
        <v>751</v>
      </c>
      <c r="B85" s="8" t="s">
        <v>647</v>
      </c>
      <c r="C85" s="8">
        <v>1</v>
      </c>
      <c r="D85" s="8" t="s">
        <v>411</v>
      </c>
      <c r="E85" s="8" t="s">
        <v>91</v>
      </c>
      <c r="F85" s="8" t="s">
        <v>4251</v>
      </c>
      <c r="G85" s="8" t="s">
        <v>1100</v>
      </c>
      <c r="H85" s="1" t="s">
        <v>1099</v>
      </c>
      <c r="I85" s="1" t="s">
        <v>647</v>
      </c>
      <c r="J85" s="2">
        <v>1</v>
      </c>
      <c r="K85" s="2" t="s">
        <v>411</v>
      </c>
      <c r="L85" s="2" t="s">
        <v>91</v>
      </c>
      <c r="M85" s="2" t="s">
        <v>4251</v>
      </c>
      <c r="N85" s="1" t="s">
        <v>1268</v>
      </c>
      <c r="O85" s="10" t="s">
        <v>1413</v>
      </c>
      <c r="P85" s="10" t="s">
        <v>1414</v>
      </c>
      <c r="Q85" s="33" t="s">
        <v>1415</v>
      </c>
      <c r="R85" s="1" t="str">
        <f>VLOOKUP(E85,V85:W767,2,)</f>
        <v>TT Chũ, Lục Ngạn, Bắc Giang</v>
      </c>
      <c r="S85" s="1" t="str">
        <f>VLOOKUP(E85,V85:X767,3,)</f>
        <v>02403882346</v>
      </c>
      <c r="V85" s="18" t="s">
        <v>114</v>
      </c>
      <c r="W85" s="18" t="s">
        <v>2832</v>
      </c>
      <c r="X85" s="18" t="s">
        <v>3510</v>
      </c>
    </row>
    <row r="86" spans="1:54" s="15" customFormat="1" ht="44.45" customHeight="1" x14ac:dyDescent="0.25">
      <c r="A86" s="8" t="s">
        <v>752</v>
      </c>
      <c r="B86" s="8" t="s">
        <v>647</v>
      </c>
      <c r="C86" s="8">
        <v>2</v>
      </c>
      <c r="D86" s="8" t="s">
        <v>410</v>
      </c>
      <c r="E86" s="8" t="s">
        <v>90</v>
      </c>
      <c r="F86" s="8" t="s">
        <v>4252</v>
      </c>
      <c r="G86" s="8" t="s">
        <v>1100</v>
      </c>
      <c r="H86" s="1" t="s">
        <v>1099</v>
      </c>
      <c r="I86" s="1" t="s">
        <v>647</v>
      </c>
      <c r="J86" s="2">
        <v>2</v>
      </c>
      <c r="K86" s="2" t="s">
        <v>410</v>
      </c>
      <c r="L86" s="2" t="s">
        <v>90</v>
      </c>
      <c r="M86" s="2" t="s">
        <v>4252</v>
      </c>
      <c r="N86" s="1" t="s">
        <v>1268</v>
      </c>
      <c r="O86" s="10" t="s">
        <v>1416</v>
      </c>
      <c r="P86" s="10" t="s">
        <v>1417</v>
      </c>
      <c r="Q86" s="32" t="s">
        <v>4614</v>
      </c>
      <c r="R86" s="1" t="str">
        <f>VLOOKUP(E86,V86:W768,2,)</f>
        <v>TT Cao Thượng, Tân Yên, Bắc Giang</v>
      </c>
      <c r="S86" s="1" t="str">
        <f>VLOOKUP(E86,V86:X768,3,)</f>
        <v>02403878639</v>
      </c>
      <c r="T86" s="1"/>
      <c r="U86" s="1"/>
      <c r="V86" s="18" t="s">
        <v>2440</v>
      </c>
      <c r="W86" s="18" t="s">
        <v>2833</v>
      </c>
      <c r="X86" s="18" t="s">
        <v>3511</v>
      </c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</row>
    <row r="87" spans="1:54" ht="44.45" customHeight="1" x14ac:dyDescent="0.25">
      <c r="A87" s="8" t="s">
        <v>753</v>
      </c>
      <c r="B87" s="8" t="s">
        <v>646</v>
      </c>
      <c r="C87" s="8">
        <v>4</v>
      </c>
      <c r="D87" s="8">
        <v>1120</v>
      </c>
      <c r="E87" s="8" t="s">
        <v>1060</v>
      </c>
      <c r="F87" s="8" t="s">
        <v>4242</v>
      </c>
      <c r="G87" s="8" t="s">
        <v>1099</v>
      </c>
      <c r="H87" s="1" t="s">
        <v>1099</v>
      </c>
      <c r="I87" s="1" t="s">
        <v>647</v>
      </c>
      <c r="J87" s="1" t="s">
        <v>1230</v>
      </c>
      <c r="K87" s="1" t="s">
        <v>1230</v>
      </c>
      <c r="L87" s="1" t="s">
        <v>1230</v>
      </c>
      <c r="M87" s="1" t="s">
        <v>1230</v>
      </c>
      <c r="N87" s="1" t="s">
        <v>1230</v>
      </c>
      <c r="O87" s="1" t="s">
        <v>1418</v>
      </c>
      <c r="R87" s="1" t="e">
        <f>VLOOKUP(E87,V87:W769,2,)</f>
        <v>#N/A</v>
      </c>
      <c r="S87" s="1" t="e">
        <f>VLOOKUP(E87,V87:X769,3,)</f>
        <v>#N/A</v>
      </c>
      <c r="V87" s="18" t="s">
        <v>2441</v>
      </c>
      <c r="W87" s="18" t="s">
        <v>2834</v>
      </c>
      <c r="X87" s="18" t="s">
        <v>3512</v>
      </c>
    </row>
    <row r="88" spans="1:54" ht="44.45" customHeight="1" x14ac:dyDescent="0.25">
      <c r="A88" s="8" t="s">
        <v>754</v>
      </c>
      <c r="B88" s="8" t="s">
        <v>646</v>
      </c>
      <c r="C88" s="8">
        <v>5</v>
      </c>
      <c r="D88" s="8">
        <v>1121</v>
      </c>
      <c r="E88" s="8" t="s">
        <v>1049</v>
      </c>
      <c r="F88" s="8" t="s">
        <v>4244</v>
      </c>
      <c r="G88" s="8" t="s">
        <v>1099</v>
      </c>
      <c r="H88" s="1" t="s">
        <v>1099</v>
      </c>
      <c r="I88" s="1" t="s">
        <v>647</v>
      </c>
      <c r="J88" s="2" t="s">
        <v>680</v>
      </c>
      <c r="K88" s="2" t="s">
        <v>1430</v>
      </c>
      <c r="L88" s="2" t="s">
        <v>4686</v>
      </c>
      <c r="M88" s="2" t="s">
        <v>4253</v>
      </c>
      <c r="N88" s="2" t="s">
        <v>1270</v>
      </c>
      <c r="O88" s="10" t="s">
        <v>1419</v>
      </c>
      <c r="P88" s="10" t="s">
        <v>1420</v>
      </c>
      <c r="Q88" s="33" t="s">
        <v>1421</v>
      </c>
      <c r="R88" s="1" t="s">
        <v>2911</v>
      </c>
      <c r="S88" s="24">
        <v>241822411</v>
      </c>
      <c r="V88" s="18" t="s">
        <v>2442</v>
      </c>
      <c r="W88" s="18" t="s">
        <v>2835</v>
      </c>
      <c r="X88" s="18" t="s">
        <v>3513</v>
      </c>
    </row>
    <row r="89" spans="1:54" ht="44.45" customHeight="1" x14ac:dyDescent="0.25">
      <c r="A89" s="8" t="s">
        <v>755</v>
      </c>
      <c r="B89" s="8" t="s">
        <v>646</v>
      </c>
      <c r="C89" s="8">
        <v>6</v>
      </c>
      <c r="D89" s="8" t="s">
        <v>423</v>
      </c>
      <c r="E89" s="8" t="s">
        <v>103</v>
      </c>
      <c r="F89" s="8" t="s">
        <v>4246</v>
      </c>
      <c r="G89" s="8" t="s">
        <v>1099</v>
      </c>
      <c r="H89" s="1" t="s">
        <v>1099</v>
      </c>
      <c r="I89" s="1" t="s">
        <v>647</v>
      </c>
      <c r="J89" s="2" t="s">
        <v>681</v>
      </c>
      <c r="K89" s="2" t="s">
        <v>2397</v>
      </c>
      <c r="L89" s="2" t="s">
        <v>4687</v>
      </c>
      <c r="M89" s="2" t="s">
        <v>4254</v>
      </c>
      <c r="N89" s="2" t="s">
        <v>1270</v>
      </c>
      <c r="O89" s="10" t="s">
        <v>1422</v>
      </c>
      <c r="P89" s="10" t="s">
        <v>1423</v>
      </c>
      <c r="Q89" s="33" t="s">
        <v>1424</v>
      </c>
      <c r="R89" s="1" t="str">
        <f>VLOOKUP(E89,V89:W771,2,)</f>
        <v>TT Hồ, Thuận Thành, Bắc Ninh</v>
      </c>
      <c r="S89" s="1" t="str">
        <f>VLOOKUP(E89,V89:X771,3,)</f>
        <v>02413865244</v>
      </c>
      <c r="V89" s="18" t="s">
        <v>2443</v>
      </c>
      <c r="W89" s="18" t="s">
        <v>2836</v>
      </c>
      <c r="X89" s="18" t="s">
        <v>3514</v>
      </c>
    </row>
    <row r="90" spans="1:54" ht="44.45" customHeight="1" x14ac:dyDescent="0.25">
      <c r="A90" s="8" t="s">
        <v>756</v>
      </c>
      <c r="B90" s="8" t="s">
        <v>646</v>
      </c>
      <c r="C90" s="8">
        <v>7</v>
      </c>
      <c r="D90" s="8" t="s">
        <v>424</v>
      </c>
      <c r="E90" s="8" t="s">
        <v>104</v>
      </c>
      <c r="F90" s="8" t="s">
        <v>4248</v>
      </c>
      <c r="G90" s="8" t="s">
        <v>1099</v>
      </c>
      <c r="H90" s="1" t="s">
        <v>1099</v>
      </c>
      <c r="I90" s="1" t="s">
        <v>647</v>
      </c>
      <c r="J90" s="2" t="s">
        <v>682</v>
      </c>
      <c r="K90" s="2" t="s">
        <v>1431</v>
      </c>
      <c r="L90" s="2" t="s">
        <v>4688</v>
      </c>
      <c r="M90" s="2" t="s">
        <v>4255</v>
      </c>
      <c r="N90" s="2" t="s">
        <v>1270</v>
      </c>
      <c r="O90" s="10" t="s">
        <v>1425</v>
      </c>
      <c r="P90" s="10" t="s">
        <v>1426</v>
      </c>
      <c r="Q90" s="33" t="s">
        <v>1427</v>
      </c>
      <c r="R90" s="1" t="e">
        <f>VLOOKUP(E90,V90:W772,2,)</f>
        <v>#N/A</v>
      </c>
      <c r="S90" s="1" t="e">
        <f>VLOOKUP(E90,V90:X772,3,)</f>
        <v>#N/A</v>
      </c>
      <c r="V90" s="18" t="s">
        <v>2444</v>
      </c>
      <c r="W90" s="18" t="s">
        <v>2837</v>
      </c>
      <c r="X90" s="18" t="s">
        <v>3515</v>
      </c>
    </row>
    <row r="91" spans="1:54" ht="44.45" customHeight="1" x14ac:dyDescent="0.25">
      <c r="A91" s="8" t="s">
        <v>757</v>
      </c>
      <c r="B91" s="8" t="s">
        <v>646</v>
      </c>
      <c r="C91" s="8">
        <v>8</v>
      </c>
      <c r="D91" s="8" t="s">
        <v>422</v>
      </c>
      <c r="E91" s="8" t="s">
        <v>102</v>
      </c>
      <c r="F91" s="8" t="s">
        <v>4249</v>
      </c>
      <c r="G91" s="8" t="s">
        <v>1099</v>
      </c>
      <c r="H91" s="1" t="s">
        <v>1099</v>
      </c>
      <c r="I91" s="1" t="s">
        <v>647</v>
      </c>
      <c r="J91" s="2" t="s">
        <v>683</v>
      </c>
      <c r="K91" s="2" t="s">
        <v>1432</v>
      </c>
      <c r="L91" s="2" t="s">
        <v>4689</v>
      </c>
      <c r="M91" s="2" t="s">
        <v>4256</v>
      </c>
      <c r="N91" s="2" t="s">
        <v>1270</v>
      </c>
      <c r="O91" s="10" t="s">
        <v>1428</v>
      </c>
      <c r="P91" s="10" t="s">
        <v>1429</v>
      </c>
      <c r="Q91" s="32" t="s">
        <v>4615</v>
      </c>
      <c r="R91" s="1" t="str">
        <f>VLOOKUP(E91,V91:W773,2,)</f>
        <v>TT Phố Mới, Quế Võ, Bắc Ninh</v>
      </c>
      <c r="S91" s="1" t="str">
        <f>VLOOKUP(E91,V91:X773,3,)</f>
        <v>02413863244</v>
      </c>
      <c r="V91" s="18" t="s">
        <v>116</v>
      </c>
      <c r="W91" s="18" t="s">
        <v>2838</v>
      </c>
      <c r="X91" s="18" t="s">
        <v>3516</v>
      </c>
    </row>
    <row r="92" spans="1:54" ht="44.45" customHeight="1" x14ac:dyDescent="0.25">
      <c r="A92" s="8" t="s">
        <v>759</v>
      </c>
      <c r="B92" s="8" t="s">
        <v>647</v>
      </c>
      <c r="C92" s="8">
        <v>17</v>
      </c>
      <c r="D92" s="8" t="s">
        <v>402</v>
      </c>
      <c r="E92" s="8" t="s">
        <v>82</v>
      </c>
      <c r="F92" s="8" t="s">
        <v>4258</v>
      </c>
      <c r="G92" s="8" t="s">
        <v>1101</v>
      </c>
      <c r="H92" s="1" t="s">
        <v>1101</v>
      </c>
      <c r="I92" s="1" t="s">
        <v>647</v>
      </c>
      <c r="J92" s="2" t="s">
        <v>684</v>
      </c>
      <c r="K92" s="2" t="s">
        <v>402</v>
      </c>
      <c r="L92" s="2" t="s">
        <v>82</v>
      </c>
      <c r="M92" s="2" t="s">
        <v>4259</v>
      </c>
      <c r="N92" s="1" t="s">
        <v>1334</v>
      </c>
      <c r="O92" s="10" t="s">
        <v>1433</v>
      </c>
      <c r="P92" s="10" t="s">
        <v>1434</v>
      </c>
      <c r="Q92" s="33" t="s">
        <v>1435</v>
      </c>
      <c r="R92" s="1" t="str">
        <f>VLOOKUP(E92,V92:W775,2,)</f>
        <v>Thị trấn Mẹt, Lạng Sơn</v>
      </c>
      <c r="S92" s="1" t="str">
        <f>VLOOKUP(E92,V92:X775,3,)</f>
        <v>0253825043</v>
      </c>
      <c r="V92" s="18" t="s">
        <v>115</v>
      </c>
      <c r="W92" s="18" t="s">
        <v>2839</v>
      </c>
      <c r="X92" s="18" t="s">
        <v>3517</v>
      </c>
    </row>
    <row r="93" spans="1:54" ht="44.45" customHeight="1" x14ac:dyDescent="0.25">
      <c r="A93" s="8" t="s">
        <v>760</v>
      </c>
      <c r="B93" s="8" t="s">
        <v>647</v>
      </c>
      <c r="C93" s="8">
        <v>18</v>
      </c>
      <c r="D93" s="8" t="s">
        <v>400</v>
      </c>
      <c r="E93" s="8" t="s">
        <v>80</v>
      </c>
      <c r="F93" s="8" t="s">
        <v>4260</v>
      </c>
      <c r="G93" s="8" t="s">
        <v>1101</v>
      </c>
      <c r="H93" s="1" t="s">
        <v>1101</v>
      </c>
      <c r="I93" s="1" t="s">
        <v>647</v>
      </c>
      <c r="J93" s="2" t="s">
        <v>685</v>
      </c>
      <c r="K93" s="2" t="s">
        <v>400</v>
      </c>
      <c r="L93" s="2" t="s">
        <v>80</v>
      </c>
      <c r="M93" s="2" t="s">
        <v>4261</v>
      </c>
      <c r="N93" s="1" t="s">
        <v>1334</v>
      </c>
      <c r="O93" s="10" t="s">
        <v>1436</v>
      </c>
      <c r="P93" s="10" t="s">
        <v>1437</v>
      </c>
      <c r="Q93" s="33" t="s">
        <v>1438</v>
      </c>
      <c r="R93" s="1" t="str">
        <f>VLOOKUP(E93,V93:W776,2,)</f>
        <v>TT Lộc Bình Lạng Sơn</v>
      </c>
      <c r="S93" s="1" t="str">
        <f>VLOOKUP(E93,V93:X776,3,)</f>
        <v>0253840246</v>
      </c>
      <c r="V93" s="18" t="s">
        <v>2445</v>
      </c>
      <c r="W93" s="18" t="s">
        <v>2840</v>
      </c>
      <c r="X93" s="18" t="s">
        <v>3518</v>
      </c>
    </row>
    <row r="94" spans="1:54" s="15" customFormat="1" ht="44.45" customHeight="1" x14ac:dyDescent="0.25">
      <c r="A94" s="8" t="s">
        <v>761</v>
      </c>
      <c r="B94" s="8" t="s">
        <v>647</v>
      </c>
      <c r="C94" s="8">
        <v>19</v>
      </c>
      <c r="D94" s="8" t="s">
        <v>401</v>
      </c>
      <c r="E94" s="8" t="s">
        <v>81</v>
      </c>
      <c r="F94" s="8" t="s">
        <v>4262</v>
      </c>
      <c r="G94" s="8" t="s">
        <v>1101</v>
      </c>
      <c r="H94" s="1" t="s">
        <v>1101</v>
      </c>
      <c r="I94" s="1" t="s">
        <v>647</v>
      </c>
      <c r="J94" s="2" t="s">
        <v>686</v>
      </c>
      <c r="K94" s="2" t="s">
        <v>401</v>
      </c>
      <c r="L94" s="2" t="s">
        <v>81</v>
      </c>
      <c r="M94" s="2" t="s">
        <v>4263</v>
      </c>
      <c r="N94" s="1" t="s">
        <v>1334</v>
      </c>
      <c r="O94" s="10" t="s">
        <v>1439</v>
      </c>
      <c r="P94" s="10" t="s">
        <v>1440</v>
      </c>
      <c r="Q94" s="33" t="s">
        <v>1441</v>
      </c>
      <c r="R94" s="1" t="str">
        <f>VLOOKUP(E94,V94:W777,2,)</f>
        <v>TT văn Quan, Lạng Sơn</v>
      </c>
      <c r="S94" s="1" t="str">
        <f>VLOOKUP(E94,V94:X777,3,)</f>
        <v>0253830040</v>
      </c>
      <c r="T94" s="1"/>
      <c r="U94" s="1"/>
      <c r="V94" s="19" t="s">
        <v>2446</v>
      </c>
      <c r="W94" s="19" t="s">
        <v>2841</v>
      </c>
      <c r="X94" s="19" t="s">
        <v>3519</v>
      </c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</row>
    <row r="95" spans="1:54" ht="44.45" customHeight="1" x14ac:dyDescent="0.25">
      <c r="A95" s="8" t="s">
        <v>762</v>
      </c>
      <c r="B95" s="8" t="s">
        <v>647</v>
      </c>
      <c r="C95" s="8">
        <v>20</v>
      </c>
      <c r="D95" s="8" t="s">
        <v>399</v>
      </c>
      <c r="E95" s="8" t="s">
        <v>79</v>
      </c>
      <c r="F95" s="8" t="s">
        <v>4264</v>
      </c>
      <c r="G95" s="8" t="s">
        <v>1101</v>
      </c>
      <c r="H95" s="1" t="s">
        <v>1101</v>
      </c>
      <c r="I95" s="1" t="s">
        <v>647</v>
      </c>
      <c r="J95" s="2" t="s">
        <v>687</v>
      </c>
      <c r="K95" s="2" t="s">
        <v>399</v>
      </c>
      <c r="L95" s="2" t="s">
        <v>79</v>
      </c>
      <c r="M95" s="2" t="s">
        <v>4265</v>
      </c>
      <c r="N95" s="1" t="s">
        <v>1334</v>
      </c>
      <c r="O95" s="10" t="s">
        <v>1442</v>
      </c>
      <c r="P95" s="10" t="s">
        <v>1443</v>
      </c>
      <c r="Q95" s="33" t="s">
        <v>1444</v>
      </c>
      <c r="R95" s="1" t="str">
        <f>VLOOKUP(E95,V95:W778,2,)</f>
        <v>TT Na Sầm, Lạng Sơn</v>
      </c>
      <c r="S95" s="1" t="str">
        <f>VLOOKUP(E95,V95:X778,3,)</f>
        <v>0253880187</v>
      </c>
      <c r="V95" s="18" t="s">
        <v>2447</v>
      </c>
      <c r="W95" s="18" t="s">
        <v>2842</v>
      </c>
      <c r="X95" s="18" t="s">
        <v>3520</v>
      </c>
    </row>
    <row r="96" spans="1:54" ht="44.45" customHeight="1" x14ac:dyDescent="0.25">
      <c r="A96" s="8" t="s">
        <v>763</v>
      </c>
      <c r="B96" s="8" t="s">
        <v>648</v>
      </c>
      <c r="C96" s="8">
        <v>0</v>
      </c>
      <c r="D96" s="8" t="s">
        <v>395</v>
      </c>
      <c r="E96" s="8" t="s">
        <v>75</v>
      </c>
      <c r="F96" s="8" t="s">
        <v>4266</v>
      </c>
      <c r="G96" s="8" t="s">
        <v>1102</v>
      </c>
      <c r="H96" s="1" t="s">
        <v>1102</v>
      </c>
      <c r="I96" s="2" t="s">
        <v>648</v>
      </c>
      <c r="J96" s="2">
        <v>0</v>
      </c>
      <c r="K96" s="2" t="s">
        <v>395</v>
      </c>
      <c r="L96" s="2" t="s">
        <v>75</v>
      </c>
      <c r="M96" s="2" t="s">
        <v>4588</v>
      </c>
      <c r="N96" s="1" t="s">
        <v>1334</v>
      </c>
      <c r="O96" s="1" t="s">
        <v>1448</v>
      </c>
      <c r="Q96" s="11" t="s">
        <v>4840</v>
      </c>
      <c r="R96" s="1" t="str">
        <f>VLOOKUP(E96,V96:W779,2,)</f>
        <v>Phường Trưng Vương TP Thái Nguyên</v>
      </c>
      <c r="S96" s="1" t="str">
        <f>VLOOKUP(E96,V96:X779,3,)</f>
        <v>0280.855583</v>
      </c>
      <c r="V96" s="18" t="s">
        <v>120</v>
      </c>
      <c r="W96" s="18" t="s">
        <v>2843</v>
      </c>
      <c r="X96" s="18" t="s">
        <v>3521</v>
      </c>
    </row>
    <row r="97" spans="1:54" ht="44.45" customHeight="1" x14ac:dyDescent="0.25">
      <c r="A97" s="8" t="s">
        <v>772</v>
      </c>
      <c r="B97" s="8" t="s">
        <v>647</v>
      </c>
      <c r="C97" s="8">
        <v>8</v>
      </c>
      <c r="D97" s="8">
        <v>2375</v>
      </c>
      <c r="E97" s="8" t="s">
        <v>1054</v>
      </c>
      <c r="F97" s="8" t="s">
        <v>4261</v>
      </c>
      <c r="G97" s="8" t="s">
        <v>1104</v>
      </c>
      <c r="H97" s="1" t="s">
        <v>1104</v>
      </c>
      <c r="I97" s="1" t="s">
        <v>648</v>
      </c>
      <c r="J97" s="2" t="s">
        <v>1291</v>
      </c>
      <c r="K97" s="1" t="s">
        <v>1445</v>
      </c>
      <c r="L97" s="1" t="s">
        <v>1446</v>
      </c>
      <c r="M97" s="2" t="s">
        <v>4594</v>
      </c>
      <c r="N97" s="1" t="s">
        <v>4850</v>
      </c>
      <c r="O97" s="11" t="s">
        <v>1447</v>
      </c>
      <c r="P97" s="11" t="s">
        <v>4120</v>
      </c>
      <c r="Q97" s="31" t="s">
        <v>4839</v>
      </c>
      <c r="R97" s="1" t="e">
        <f>VLOOKUP(E97,V97:W780,2,)</f>
        <v>#N/A</v>
      </c>
      <c r="S97" s="1" t="e">
        <f>VLOOKUP(E97,V97:X780,3,)</f>
        <v>#N/A</v>
      </c>
      <c r="V97" s="18" t="s">
        <v>121</v>
      </c>
      <c r="W97" s="18" t="s">
        <v>2844</v>
      </c>
      <c r="X97" s="18" t="s">
        <v>3522</v>
      </c>
    </row>
    <row r="98" spans="1:54" ht="44.45" customHeight="1" x14ac:dyDescent="0.25">
      <c r="A98" s="8" t="s">
        <v>764</v>
      </c>
      <c r="B98" s="8" t="s">
        <v>648</v>
      </c>
      <c r="C98" s="8">
        <v>1</v>
      </c>
      <c r="D98" s="8" t="s">
        <v>398</v>
      </c>
      <c r="E98" s="8" t="s">
        <v>78</v>
      </c>
      <c r="F98" s="8" t="s">
        <v>4267</v>
      </c>
      <c r="G98" s="8" t="s">
        <v>1102</v>
      </c>
      <c r="H98" s="1" t="s">
        <v>1102</v>
      </c>
      <c r="I98" s="2" t="s">
        <v>648</v>
      </c>
      <c r="J98" s="2">
        <v>1</v>
      </c>
      <c r="K98" s="2" t="s">
        <v>398</v>
      </c>
      <c r="L98" s="2" t="s">
        <v>78</v>
      </c>
      <c r="M98" s="2" t="s">
        <v>4267</v>
      </c>
      <c r="N98" s="1" t="s">
        <v>1268</v>
      </c>
      <c r="O98" s="10" t="s">
        <v>1449</v>
      </c>
      <c r="P98" s="10" t="s">
        <v>1450</v>
      </c>
      <c r="Q98" s="29" t="s">
        <v>1451</v>
      </c>
      <c r="R98" s="1" t="str">
        <f>VLOOKUP(E98,V98:W781,2,)</f>
        <v>Tổ 2 TT Hương Sơn, Phú Bình, Thái Nguyên</v>
      </c>
      <c r="S98" s="1" t="str">
        <f>VLOOKUP(E98,V98:X781,3,)</f>
        <v>02803867239</v>
      </c>
      <c r="V98" s="18" t="s">
        <v>2448</v>
      </c>
      <c r="W98" s="18" t="s">
        <v>2845</v>
      </c>
      <c r="X98" s="18" t="s">
        <v>3523</v>
      </c>
    </row>
    <row r="99" spans="1:54" s="15" customFormat="1" ht="44.45" customHeight="1" x14ac:dyDescent="0.25">
      <c r="A99" s="8" t="s">
        <v>765</v>
      </c>
      <c r="B99" s="8" t="s">
        <v>648</v>
      </c>
      <c r="C99" s="8">
        <v>2</v>
      </c>
      <c r="D99" s="8" t="s">
        <v>397</v>
      </c>
      <c r="E99" s="8" t="s">
        <v>77</v>
      </c>
      <c r="F99" s="8" t="s">
        <v>4268</v>
      </c>
      <c r="G99" s="8" t="s">
        <v>1102</v>
      </c>
      <c r="H99" s="1" t="s">
        <v>1102</v>
      </c>
      <c r="I99" s="2" t="s">
        <v>648</v>
      </c>
      <c r="J99" s="2">
        <v>2</v>
      </c>
      <c r="K99" s="2" t="s">
        <v>397</v>
      </c>
      <c r="L99" s="2" t="s">
        <v>77</v>
      </c>
      <c r="M99" s="2" t="s">
        <v>4268</v>
      </c>
      <c r="N99" s="1" t="s">
        <v>1268</v>
      </c>
      <c r="O99" s="10" t="s">
        <v>1452</v>
      </c>
      <c r="P99" s="10" t="s">
        <v>1453</v>
      </c>
      <c r="Q99" s="29" t="s">
        <v>1454</v>
      </c>
      <c r="R99" s="1" t="str">
        <f>VLOOKUP(E99,V99:W782,2,)</f>
        <v>Tổ 20 TT Chùa Hang, Đồng Hỷ, Thái Nguyên</v>
      </c>
      <c r="S99" s="1" t="str">
        <f>VLOOKUP(E99,V99:X782,3,)</f>
        <v>02803820125</v>
      </c>
      <c r="T99" s="1"/>
      <c r="U99" s="1"/>
      <c r="V99" s="18" t="s">
        <v>2449</v>
      </c>
      <c r="W99" s="18" t="s">
        <v>2846</v>
      </c>
      <c r="X99" s="18" t="s">
        <v>3524</v>
      </c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</row>
    <row r="100" spans="1:54" ht="44.45" customHeight="1" x14ac:dyDescent="0.25">
      <c r="A100" s="8" t="s">
        <v>766</v>
      </c>
      <c r="B100" s="8" t="s">
        <v>648</v>
      </c>
      <c r="C100" s="8">
        <v>3</v>
      </c>
      <c r="D100" s="8" t="s">
        <v>396</v>
      </c>
      <c r="E100" s="8" t="s">
        <v>76</v>
      </c>
      <c r="F100" s="8" t="s">
        <v>4269</v>
      </c>
      <c r="G100" s="8" t="s">
        <v>1102</v>
      </c>
      <c r="H100" s="1" t="s">
        <v>1102</v>
      </c>
      <c r="I100" s="2" t="s">
        <v>648</v>
      </c>
      <c r="J100" s="2">
        <v>3</v>
      </c>
      <c r="K100" s="2" t="s">
        <v>396</v>
      </c>
      <c r="L100" s="2" t="s">
        <v>76</v>
      </c>
      <c r="M100" s="2" t="s">
        <v>4269</v>
      </c>
      <c r="N100" s="1" t="s">
        <v>1268</v>
      </c>
      <c r="O100" s="10" t="s">
        <v>1455</v>
      </c>
      <c r="P100" s="10" t="s">
        <v>1456</v>
      </c>
      <c r="Q100" s="29" t="s">
        <v>1457</v>
      </c>
      <c r="R100" s="1" t="str">
        <f>VLOOKUP(E100,V100:W783,2,)</f>
        <v>Tiểu khu Thái An, TT Đu, Phú Lương, Thái Nguyên</v>
      </c>
      <c r="S100" s="1" t="str">
        <f>VLOOKUP(E100,V100:X783,3,)</f>
        <v>02803874228</v>
      </c>
      <c r="V100" s="19" t="s">
        <v>2450</v>
      </c>
      <c r="W100" s="19" t="s">
        <v>2847</v>
      </c>
      <c r="X100" s="19" t="s">
        <v>3525</v>
      </c>
    </row>
    <row r="101" spans="1:54" ht="44.45" customHeight="1" x14ac:dyDescent="0.25">
      <c r="A101" s="8" t="s">
        <v>767</v>
      </c>
      <c r="B101" s="8" t="s">
        <v>647</v>
      </c>
      <c r="C101" s="8">
        <v>3</v>
      </c>
      <c r="D101" s="8">
        <v>2320</v>
      </c>
      <c r="E101" s="8" t="s">
        <v>1055</v>
      </c>
      <c r="F101" s="8" t="s">
        <v>4253</v>
      </c>
      <c r="G101" s="8" t="s">
        <v>1103</v>
      </c>
      <c r="H101" s="1" t="s">
        <v>1102</v>
      </c>
      <c r="I101" s="2" t="s">
        <v>648</v>
      </c>
      <c r="J101" s="2" t="s">
        <v>681</v>
      </c>
      <c r="K101" s="2" t="s">
        <v>1458</v>
      </c>
      <c r="L101" s="2" t="s">
        <v>4690</v>
      </c>
      <c r="M101" s="2" t="s">
        <v>4270</v>
      </c>
      <c r="N101" s="1" t="s">
        <v>1270</v>
      </c>
      <c r="O101" s="10" t="s">
        <v>1463</v>
      </c>
      <c r="P101" s="10" t="s">
        <v>1464</v>
      </c>
      <c r="Q101" s="29" t="s">
        <v>1465</v>
      </c>
      <c r="R101" s="1" t="s">
        <v>2935</v>
      </c>
      <c r="S101" s="25" t="s">
        <v>4095</v>
      </c>
      <c r="V101" s="18" t="s">
        <v>123</v>
      </c>
      <c r="W101" s="18" t="s">
        <v>2848</v>
      </c>
      <c r="X101" s="18" t="s">
        <v>3526</v>
      </c>
    </row>
    <row r="102" spans="1:54" ht="44.45" customHeight="1" x14ac:dyDescent="0.25">
      <c r="A102" s="8" t="s">
        <v>768</v>
      </c>
      <c r="B102" s="8" t="s">
        <v>647</v>
      </c>
      <c r="C102" s="8">
        <v>4</v>
      </c>
      <c r="D102" s="8" t="s">
        <v>356</v>
      </c>
      <c r="E102" s="8" t="s">
        <v>36</v>
      </c>
      <c r="F102" s="8" t="s">
        <v>4254</v>
      </c>
      <c r="G102" s="8" t="s">
        <v>1103</v>
      </c>
      <c r="H102" s="1" t="s">
        <v>1102</v>
      </c>
      <c r="I102" s="2" t="s">
        <v>648</v>
      </c>
      <c r="J102" s="2" t="s">
        <v>682</v>
      </c>
      <c r="K102" s="2" t="s">
        <v>1459</v>
      </c>
      <c r="L102" s="2" t="s">
        <v>4691</v>
      </c>
      <c r="M102" s="2" t="s">
        <v>4271</v>
      </c>
      <c r="N102" s="1" t="s">
        <v>1270</v>
      </c>
      <c r="O102" s="10" t="s">
        <v>1466</v>
      </c>
      <c r="P102" s="10" t="s">
        <v>1467</v>
      </c>
      <c r="Q102" s="29" t="s">
        <v>1468</v>
      </c>
      <c r="R102" s="1" t="str">
        <f>VLOOKUP(E102,V102:W785,2,)</f>
        <v>Phố Nà Hái, Bạch Thông, Bắc Kạn</v>
      </c>
      <c r="S102" s="1" t="str">
        <f>VLOOKUP(E102,V102:X785,3,)</f>
        <v>02813850112</v>
      </c>
      <c r="V102" s="18" t="s">
        <v>2451</v>
      </c>
      <c r="W102" s="18" t="s">
        <v>2849</v>
      </c>
      <c r="X102" s="18" t="s">
        <v>3527</v>
      </c>
    </row>
    <row r="103" spans="1:54" ht="44.45" customHeight="1" x14ac:dyDescent="0.25">
      <c r="A103" s="8" t="s">
        <v>769</v>
      </c>
      <c r="B103" s="8" t="s">
        <v>647</v>
      </c>
      <c r="C103" s="8">
        <v>5</v>
      </c>
      <c r="D103" s="8" t="s">
        <v>353</v>
      </c>
      <c r="E103" s="8" t="s">
        <v>33</v>
      </c>
      <c r="F103" s="8" t="s">
        <v>4255</v>
      </c>
      <c r="G103" s="8" t="s">
        <v>1103</v>
      </c>
      <c r="H103" s="1" t="s">
        <v>1102</v>
      </c>
      <c r="I103" s="2" t="s">
        <v>648</v>
      </c>
      <c r="J103" s="2" t="s">
        <v>683</v>
      </c>
      <c r="K103" s="2" t="s">
        <v>1460</v>
      </c>
      <c r="L103" s="2" t="s">
        <v>4692</v>
      </c>
      <c r="M103" s="2" t="s">
        <v>4272</v>
      </c>
      <c r="N103" s="1" t="s">
        <v>1270</v>
      </c>
      <c r="O103" s="10" t="s">
        <v>1469</v>
      </c>
      <c r="P103" s="10" t="s">
        <v>1470</v>
      </c>
      <c r="Q103" s="29" t="s">
        <v>1471</v>
      </c>
      <c r="R103" s="1" t="e">
        <f>VLOOKUP(E103,V103:W786,2,)</f>
        <v>#N/A</v>
      </c>
      <c r="S103" s="1" t="e">
        <f>VLOOKUP(E103,V103:X786,3,)</f>
        <v>#N/A</v>
      </c>
      <c r="V103" s="18" t="s">
        <v>122</v>
      </c>
      <c r="W103" s="18" t="s">
        <v>2850</v>
      </c>
      <c r="X103" s="18" t="s">
        <v>3528</v>
      </c>
    </row>
    <row r="104" spans="1:54" ht="44.45" customHeight="1" x14ac:dyDescent="0.25">
      <c r="A104" s="8" t="s">
        <v>770</v>
      </c>
      <c r="B104" s="8" t="s">
        <v>647</v>
      </c>
      <c r="C104" s="8">
        <v>6</v>
      </c>
      <c r="D104" s="8" t="s">
        <v>355</v>
      </c>
      <c r="E104" s="8" t="s">
        <v>35</v>
      </c>
      <c r="F104" s="8" t="s">
        <v>4256</v>
      </c>
      <c r="G104" s="8" t="s">
        <v>1103</v>
      </c>
      <c r="H104" s="1" t="s">
        <v>1102</v>
      </c>
      <c r="I104" s="2" t="s">
        <v>648</v>
      </c>
      <c r="J104" s="2" t="s">
        <v>684</v>
      </c>
      <c r="K104" s="2" t="s">
        <v>1461</v>
      </c>
      <c r="L104" s="2" t="s">
        <v>4693</v>
      </c>
      <c r="M104" s="2" t="s">
        <v>4273</v>
      </c>
      <c r="N104" s="1" t="s">
        <v>1270</v>
      </c>
      <c r="O104" s="10" t="s">
        <v>1472</v>
      </c>
      <c r="P104" s="10" t="s">
        <v>1473</v>
      </c>
      <c r="Q104" s="29" t="s">
        <v>1474</v>
      </c>
      <c r="R104" s="1" t="str">
        <f>VLOOKUP(E104,V104:W787,2,)</f>
        <v>Tổ 11A TT Bằng Lũng Chợ Đồn Bắc Kạn</v>
      </c>
      <c r="S104" s="1" t="str">
        <f>VLOOKUP(E104,V104:X787,3,)</f>
        <v>02813882249</v>
      </c>
      <c r="V104" s="18" t="s">
        <v>2452</v>
      </c>
      <c r="W104" s="18" t="s">
        <v>2851</v>
      </c>
      <c r="X104" s="18" t="s">
        <v>3529</v>
      </c>
    </row>
    <row r="105" spans="1:54" ht="44.45" customHeight="1" x14ac:dyDescent="0.25">
      <c r="A105" s="8" t="s">
        <v>771</v>
      </c>
      <c r="B105" s="8" t="s">
        <v>647</v>
      </c>
      <c r="C105" s="8">
        <v>7</v>
      </c>
      <c r="D105" s="8" t="s">
        <v>354</v>
      </c>
      <c r="E105" s="8" t="s">
        <v>34</v>
      </c>
      <c r="F105" s="8" t="s">
        <v>4259</v>
      </c>
      <c r="G105" s="8" t="s">
        <v>1103</v>
      </c>
      <c r="H105" s="1" t="s">
        <v>1102</v>
      </c>
      <c r="I105" s="2" t="s">
        <v>648</v>
      </c>
      <c r="J105" s="2" t="s">
        <v>685</v>
      </c>
      <c r="K105" s="2" t="s">
        <v>1462</v>
      </c>
      <c r="L105" s="2" t="s">
        <v>4694</v>
      </c>
      <c r="M105" s="2" t="s">
        <v>4274</v>
      </c>
      <c r="N105" s="1" t="s">
        <v>1270</v>
      </c>
      <c r="O105" s="10" t="s">
        <v>1475</v>
      </c>
      <c r="P105" s="10" t="s">
        <v>1476</v>
      </c>
      <c r="Q105" s="29" t="s">
        <v>1477</v>
      </c>
      <c r="R105" s="1" t="str">
        <f>VLOOKUP(E105,V105:W788,2,)</f>
        <v>TT Yến Lạc, Na Rì, Bắc Kạn</v>
      </c>
      <c r="S105" s="1" t="str">
        <f>VLOOKUP(E105,V105:X788,3,)</f>
        <v>02813884203</v>
      </c>
      <c r="V105" s="18" t="s">
        <v>2453</v>
      </c>
      <c r="W105" s="18" t="s">
        <v>2852</v>
      </c>
      <c r="X105" s="18" t="s">
        <v>3530</v>
      </c>
    </row>
    <row r="106" spans="1:54" ht="44.45" customHeight="1" x14ac:dyDescent="0.25">
      <c r="A106" s="8" t="s">
        <v>773</v>
      </c>
      <c r="B106" s="8" t="s">
        <v>647</v>
      </c>
      <c r="C106" s="8">
        <v>9</v>
      </c>
      <c r="D106" s="8" t="s">
        <v>349</v>
      </c>
      <c r="E106" s="8" t="s">
        <v>29</v>
      </c>
      <c r="F106" s="8" t="s">
        <v>4263</v>
      </c>
      <c r="G106" s="8" t="s">
        <v>1104</v>
      </c>
      <c r="H106" s="1" t="s">
        <v>1104</v>
      </c>
      <c r="I106" s="2" t="s">
        <v>648</v>
      </c>
      <c r="J106" s="2" t="s">
        <v>686</v>
      </c>
      <c r="K106" s="2" t="s">
        <v>349</v>
      </c>
      <c r="L106" s="2" t="s">
        <v>29</v>
      </c>
      <c r="M106" s="2" t="s">
        <v>4275</v>
      </c>
      <c r="N106" s="1" t="s">
        <v>1334</v>
      </c>
      <c r="O106" s="10" t="s">
        <v>1480</v>
      </c>
      <c r="P106" s="10" t="s">
        <v>1481</v>
      </c>
      <c r="Q106" s="29" t="s">
        <v>1482</v>
      </c>
      <c r="R106" s="1" t="str">
        <f>VLOOKUP(E106,V106:W790,2,)</f>
        <v>TT Nước hai, Hoà An, Cao Bằng</v>
      </c>
      <c r="S106" s="1" t="str">
        <f>VLOOKUP(E106,V106:X790,3,)</f>
        <v>0263860243</v>
      </c>
      <c r="V106" s="18" t="s">
        <v>2454</v>
      </c>
      <c r="W106" s="18" t="s">
        <v>2853</v>
      </c>
      <c r="X106" s="18" t="s">
        <v>3531</v>
      </c>
    </row>
    <row r="107" spans="1:54" ht="44.45" customHeight="1" x14ac:dyDescent="0.25">
      <c r="A107" s="8" t="s">
        <v>774</v>
      </c>
      <c r="B107" s="8" t="s">
        <v>647</v>
      </c>
      <c r="C107" s="8">
        <v>10</v>
      </c>
      <c r="D107" s="8" t="s">
        <v>352</v>
      </c>
      <c r="E107" s="8" t="s">
        <v>32</v>
      </c>
      <c r="F107" s="8" t="s">
        <v>4265</v>
      </c>
      <c r="G107" s="8" t="s">
        <v>1104</v>
      </c>
      <c r="H107" s="1" t="s">
        <v>1104</v>
      </c>
      <c r="I107" s="2" t="s">
        <v>648</v>
      </c>
      <c r="J107" s="2" t="s">
        <v>687</v>
      </c>
      <c r="K107" s="2" t="s">
        <v>352</v>
      </c>
      <c r="L107" s="2" t="s">
        <v>32</v>
      </c>
      <c r="M107" s="2" t="s">
        <v>4276</v>
      </c>
      <c r="N107" s="1" t="s">
        <v>1334</v>
      </c>
      <c r="O107" s="10" t="s">
        <v>1483</v>
      </c>
      <c r="P107" s="10" t="s">
        <v>1484</v>
      </c>
      <c r="Q107" s="29" t="s">
        <v>1485</v>
      </c>
      <c r="R107" s="1" t="str">
        <f>VLOOKUP(E107,V107:W791,2,)</f>
        <v>TT Đông Khê, huyện Thạch An, tỉnh Cao Bằng</v>
      </c>
      <c r="S107" s="1" t="str">
        <f>VLOOKUP(E107,V107:X791,3,)</f>
        <v>0263840132</v>
      </c>
      <c r="V107" s="18" t="s">
        <v>124</v>
      </c>
      <c r="W107" s="18" t="s">
        <v>2854</v>
      </c>
      <c r="X107" s="18" t="s">
        <v>3532</v>
      </c>
    </row>
    <row r="108" spans="1:54" ht="44.45" customHeight="1" x14ac:dyDescent="0.25">
      <c r="A108" s="8" t="s">
        <v>775</v>
      </c>
      <c r="B108" s="8" t="s">
        <v>647</v>
      </c>
      <c r="C108" s="8">
        <v>11</v>
      </c>
      <c r="D108" s="8" t="s">
        <v>350</v>
      </c>
      <c r="E108" s="8" t="s">
        <v>30</v>
      </c>
      <c r="F108" s="8" t="s">
        <v>4277</v>
      </c>
      <c r="G108" s="8" t="s">
        <v>1104</v>
      </c>
      <c r="H108" s="1" t="s">
        <v>1104</v>
      </c>
      <c r="I108" s="2" t="s">
        <v>648</v>
      </c>
      <c r="J108" s="2" t="s">
        <v>688</v>
      </c>
      <c r="K108" s="2" t="s">
        <v>350</v>
      </c>
      <c r="L108" s="2" t="s">
        <v>30</v>
      </c>
      <c r="M108" s="2" t="s">
        <v>4278</v>
      </c>
      <c r="N108" s="1" t="s">
        <v>1334</v>
      </c>
      <c r="O108" s="10" t="s">
        <v>1486</v>
      </c>
      <c r="P108" s="10" t="s">
        <v>1487</v>
      </c>
      <c r="Q108" s="29" t="s">
        <v>1488</v>
      </c>
      <c r="R108" s="1" t="str">
        <f>VLOOKUP(E108,V108:W792,2,)</f>
        <v>TT Nguyên Bình, tỉnh Cao Bằng</v>
      </c>
      <c r="S108" s="1" t="str">
        <f>VLOOKUP(E108,V108:X792,3,)</f>
        <v>0263872123</v>
      </c>
      <c r="V108" s="19" t="s">
        <v>1371</v>
      </c>
      <c r="W108" s="19" t="s">
        <v>2855</v>
      </c>
      <c r="X108" s="19" t="s">
        <v>3533</v>
      </c>
    </row>
    <row r="109" spans="1:54" ht="44.45" customHeight="1" x14ac:dyDescent="0.25">
      <c r="A109" s="8" t="s">
        <v>776</v>
      </c>
      <c r="B109" s="8" t="s">
        <v>647</v>
      </c>
      <c r="C109" s="8">
        <v>12</v>
      </c>
      <c r="D109" s="8" t="s">
        <v>348</v>
      </c>
      <c r="E109" s="8" t="s">
        <v>28</v>
      </c>
      <c r="F109" s="8" t="s">
        <v>4279</v>
      </c>
      <c r="G109" s="8" t="s">
        <v>1104</v>
      </c>
      <c r="H109" s="1" t="s">
        <v>1104</v>
      </c>
      <c r="I109" s="2" t="s">
        <v>648</v>
      </c>
      <c r="J109" s="2" t="s">
        <v>689</v>
      </c>
      <c r="K109" s="2" t="s">
        <v>348</v>
      </c>
      <c r="L109" s="2" t="s">
        <v>28</v>
      </c>
      <c r="M109" s="2" t="s">
        <v>4280</v>
      </c>
      <c r="N109" s="1" t="s">
        <v>1334</v>
      </c>
      <c r="O109" s="10" t="s">
        <v>1489</v>
      </c>
      <c r="P109" s="10" t="s">
        <v>1490</v>
      </c>
      <c r="Q109" s="29" t="s">
        <v>4616</v>
      </c>
      <c r="R109" s="1" t="str">
        <f>VLOOKUP(E109,V109:W793,2,)</f>
        <v>TT Xuân Hoà, Hà Quảng, Cao Bằng</v>
      </c>
      <c r="S109" s="1" t="str">
        <f>VLOOKUP(E109,V109:X793,3,)</f>
        <v>0263862124</v>
      </c>
      <c r="V109" s="18" t="s">
        <v>2455</v>
      </c>
      <c r="W109" s="18" t="s">
        <v>2856</v>
      </c>
      <c r="X109" s="18" t="s">
        <v>3534</v>
      </c>
    </row>
    <row r="110" spans="1:54" ht="44.45" customHeight="1" x14ac:dyDescent="0.25">
      <c r="A110" s="8" t="s">
        <v>777</v>
      </c>
      <c r="B110" s="8" t="s">
        <v>647</v>
      </c>
      <c r="C110" s="8">
        <v>13</v>
      </c>
      <c r="D110" s="8" t="s">
        <v>351</v>
      </c>
      <c r="E110" s="8" t="s">
        <v>31</v>
      </c>
      <c r="F110" s="8" t="s">
        <v>4281</v>
      </c>
      <c r="G110" s="8" t="s">
        <v>1104</v>
      </c>
      <c r="H110" s="1" t="s">
        <v>1104</v>
      </c>
      <c r="I110" s="2" t="s">
        <v>648</v>
      </c>
      <c r="J110" s="2" t="s">
        <v>690</v>
      </c>
      <c r="K110" s="2" t="s">
        <v>351</v>
      </c>
      <c r="L110" s="2" t="s">
        <v>31</v>
      </c>
      <c r="M110" s="2" t="s">
        <v>4282</v>
      </c>
      <c r="N110" s="1" t="s">
        <v>1334</v>
      </c>
      <c r="O110" s="10" t="s">
        <v>1491</v>
      </c>
      <c r="P110" s="10" t="s">
        <v>1492</v>
      </c>
      <c r="Q110" s="29" t="s">
        <v>1493</v>
      </c>
      <c r="R110" s="1" t="str">
        <f>VLOOKUP(E110,V110:W794,2,)</f>
        <v>TT Trùng Khánh, tỉnh Cao Bằng</v>
      </c>
      <c r="S110" s="1" t="str">
        <f>VLOOKUP(E110,V110:X794,3,)</f>
        <v>0263826130</v>
      </c>
      <c r="V110" s="18" t="s">
        <v>126</v>
      </c>
      <c r="W110" s="18" t="s">
        <v>2857</v>
      </c>
      <c r="X110" s="18" t="s">
        <v>3535</v>
      </c>
    </row>
    <row r="111" spans="1:54" ht="44.45" customHeight="1" x14ac:dyDescent="0.25">
      <c r="A111" s="8" t="s">
        <v>778</v>
      </c>
      <c r="B111" s="8" t="s">
        <v>647</v>
      </c>
      <c r="C111" s="8">
        <v>14</v>
      </c>
      <c r="D111" s="8" t="s">
        <v>346</v>
      </c>
      <c r="E111" s="8" t="s">
        <v>26</v>
      </c>
      <c r="F111" s="8" t="s">
        <v>4283</v>
      </c>
      <c r="G111" s="8" t="s">
        <v>1104</v>
      </c>
      <c r="H111" s="1" t="s">
        <v>1104</v>
      </c>
      <c r="I111" s="2" t="s">
        <v>648</v>
      </c>
      <c r="J111" s="2" t="s">
        <v>691</v>
      </c>
      <c r="K111" s="2" t="s">
        <v>346</v>
      </c>
      <c r="L111" s="2" t="s">
        <v>26</v>
      </c>
      <c r="M111" s="2" t="s">
        <v>4284</v>
      </c>
      <c r="N111" s="1" t="s">
        <v>1334</v>
      </c>
      <c r="O111" s="10" t="s">
        <v>1494</v>
      </c>
      <c r="P111" s="10" t="s">
        <v>1495</v>
      </c>
      <c r="Q111" s="29" t="s">
        <v>1496</v>
      </c>
      <c r="R111" s="1" t="str">
        <f>VLOOKUP(E111,V111:W795,2,)</f>
        <v>Thị trấn Quảng Uyên, huyện Quảng Uyên, tỉnh Cao Bằng.</v>
      </c>
      <c r="S111" s="1" t="str">
        <f>VLOOKUP(E111,V111:X795,3,)</f>
        <v>0263820172</v>
      </c>
      <c r="V111" s="18" t="s">
        <v>125</v>
      </c>
      <c r="W111" s="18" t="s">
        <v>2858</v>
      </c>
      <c r="X111" s="18" t="s">
        <v>3536</v>
      </c>
    </row>
    <row r="112" spans="1:54" ht="44.45" customHeight="1" x14ac:dyDescent="0.25">
      <c r="A112" s="8" t="s">
        <v>779</v>
      </c>
      <c r="B112" s="8" t="s">
        <v>647</v>
      </c>
      <c r="C112" s="8">
        <v>15</v>
      </c>
      <c r="D112" s="8" t="s">
        <v>347</v>
      </c>
      <c r="E112" s="8" t="s">
        <v>27</v>
      </c>
      <c r="F112" s="8" t="s">
        <v>4285</v>
      </c>
      <c r="G112" s="8" t="s">
        <v>1104</v>
      </c>
      <c r="H112" s="1" t="s">
        <v>1104</v>
      </c>
      <c r="I112" s="2" t="s">
        <v>648</v>
      </c>
      <c r="J112" s="2" t="s">
        <v>692</v>
      </c>
      <c r="K112" s="2" t="s">
        <v>347</v>
      </c>
      <c r="L112" s="2" t="s">
        <v>27</v>
      </c>
      <c r="M112" s="2" t="s">
        <v>4286</v>
      </c>
      <c r="N112" s="1" t="s">
        <v>1334</v>
      </c>
      <c r="O112" s="10" t="s">
        <v>1497</v>
      </c>
      <c r="P112" s="10" t="s">
        <v>1498</v>
      </c>
      <c r="Q112" s="29" t="s">
        <v>1499</v>
      </c>
      <c r="R112" s="1" t="str">
        <f>VLOOKUP(E112,V112:W796,2,)</f>
        <v>TT Bảo Lạc Cao Bằng</v>
      </c>
      <c r="S112" s="1" t="str">
        <f>VLOOKUP(E112,V112:X796,3,)</f>
        <v>0263870223</v>
      </c>
      <c r="V112" s="18" t="s">
        <v>2456</v>
      </c>
      <c r="W112" s="18" t="s">
        <v>2859</v>
      </c>
      <c r="X112" s="18" t="s">
        <v>3537</v>
      </c>
    </row>
    <row r="113" spans="1:54" s="15" customFormat="1" ht="44.45" customHeight="1" x14ac:dyDescent="0.25">
      <c r="A113" s="8" t="s">
        <v>780</v>
      </c>
      <c r="B113" s="8" t="s">
        <v>649</v>
      </c>
      <c r="C113" s="8">
        <v>0</v>
      </c>
      <c r="D113" s="8" t="s">
        <v>412</v>
      </c>
      <c r="E113" s="8" t="s">
        <v>92</v>
      </c>
      <c r="F113" s="8" t="s">
        <v>4287</v>
      </c>
      <c r="G113" s="8" t="s">
        <v>1105</v>
      </c>
      <c r="H113" s="1" t="s">
        <v>1105</v>
      </c>
      <c r="I113" s="1" t="s">
        <v>649</v>
      </c>
      <c r="J113" s="2" t="s">
        <v>1278</v>
      </c>
      <c r="K113" s="2" t="s">
        <v>412</v>
      </c>
      <c r="L113" s="2" t="s">
        <v>92</v>
      </c>
      <c r="M113" s="2" t="s">
        <v>4577</v>
      </c>
      <c r="N113" s="1" t="s">
        <v>1334</v>
      </c>
      <c r="O113" s="1" t="s">
        <v>1500</v>
      </c>
      <c r="P113" s="1" t="s">
        <v>4101</v>
      </c>
      <c r="Q113" s="11" t="s">
        <v>4838</v>
      </c>
      <c r="R113" s="1" t="str">
        <f>VLOOKUP(E113,V113:W797,2,)</f>
        <v>Khu Lăng Cẩm Đ. Trần Phú TP Việt Trì</v>
      </c>
      <c r="S113" s="1" t="str">
        <f>VLOOKUP(E113,V113:X797,3,)</f>
        <v>0210.846213</v>
      </c>
      <c r="T113" s="1"/>
      <c r="U113" s="1"/>
      <c r="V113" s="18" t="s">
        <v>2457</v>
      </c>
      <c r="W113" s="18" t="s">
        <v>2860</v>
      </c>
      <c r="X113" s="18" t="s">
        <v>3538</v>
      </c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</row>
    <row r="114" spans="1:54" ht="44.45" customHeight="1" x14ac:dyDescent="0.25">
      <c r="A114" s="8" t="s">
        <v>797</v>
      </c>
      <c r="B114" s="8" t="s">
        <v>648</v>
      </c>
      <c r="C114" s="8">
        <v>4</v>
      </c>
      <c r="D114" s="8">
        <v>2469</v>
      </c>
      <c r="E114" s="8" t="s">
        <v>1088</v>
      </c>
      <c r="F114" s="8" t="s">
        <v>4270</v>
      </c>
      <c r="G114" s="8" t="s">
        <v>1108</v>
      </c>
      <c r="H114" s="1" t="s">
        <v>1108</v>
      </c>
      <c r="I114" s="1" t="s">
        <v>649</v>
      </c>
      <c r="J114" s="2" t="s">
        <v>1291</v>
      </c>
      <c r="K114" s="1" t="s">
        <v>1478</v>
      </c>
      <c r="L114" s="1" t="s">
        <v>1479</v>
      </c>
      <c r="M114" s="2" t="s">
        <v>4595</v>
      </c>
      <c r="N114" s="1" t="s">
        <v>4851</v>
      </c>
      <c r="O114" s="11" t="s">
        <v>1501</v>
      </c>
      <c r="P114" s="11" t="s">
        <v>4102</v>
      </c>
      <c r="Q114" s="31" t="s">
        <v>4837</v>
      </c>
      <c r="R114" s="1" t="e">
        <f>VLOOKUP(E114,V114:W798,2,)</f>
        <v>#N/A</v>
      </c>
      <c r="S114" s="1" t="e">
        <f>VLOOKUP(E114,V114:X798,3,)</f>
        <v>#N/A</v>
      </c>
      <c r="V114" s="18" t="s">
        <v>127</v>
      </c>
      <c r="W114" s="18" t="s">
        <v>2861</v>
      </c>
      <c r="X114" s="18" t="s">
        <v>3539</v>
      </c>
    </row>
    <row r="115" spans="1:54" ht="44.45" customHeight="1" x14ac:dyDescent="0.25">
      <c r="A115" s="8" t="s">
        <v>781</v>
      </c>
      <c r="B115" s="8" t="s">
        <v>649</v>
      </c>
      <c r="C115" s="8">
        <v>1</v>
      </c>
      <c r="D115" s="8" t="s">
        <v>416</v>
      </c>
      <c r="E115" s="8" t="s">
        <v>96</v>
      </c>
      <c r="F115" s="8" t="s">
        <v>4288</v>
      </c>
      <c r="G115" s="8" t="s">
        <v>1105</v>
      </c>
      <c r="H115" s="1" t="s">
        <v>1105</v>
      </c>
      <c r="I115" s="1" t="s">
        <v>649</v>
      </c>
      <c r="J115" s="2">
        <v>1</v>
      </c>
      <c r="K115" s="2" t="s">
        <v>416</v>
      </c>
      <c r="L115" s="2" t="s">
        <v>96</v>
      </c>
      <c r="M115" s="2" t="s">
        <v>4288</v>
      </c>
      <c r="N115" s="1" t="s">
        <v>1268</v>
      </c>
      <c r="O115" s="10" t="s">
        <v>1502</v>
      </c>
      <c r="P115" s="10" t="s">
        <v>1503</v>
      </c>
      <c r="Q115" s="29" t="s">
        <v>1504</v>
      </c>
      <c r="R115" s="1" t="str">
        <f>VLOOKUP(E115,V115:W799,2,)</f>
        <v>TX Phú Thọ, tỉnh Phú Thọ</v>
      </c>
      <c r="S115" s="1" t="str">
        <f>VLOOKUP(E115,V115:X799,3,)</f>
        <v>02103820072</v>
      </c>
      <c r="V115" s="18" t="s">
        <v>44</v>
      </c>
      <c r="W115" s="18" t="s">
        <v>2862</v>
      </c>
      <c r="X115" s="18" t="s">
        <v>3540</v>
      </c>
    </row>
    <row r="116" spans="1:54" ht="44.45" customHeight="1" x14ac:dyDescent="0.25">
      <c r="A116" s="8" t="s">
        <v>782</v>
      </c>
      <c r="B116" s="8" t="s">
        <v>649</v>
      </c>
      <c r="C116" s="8">
        <v>2</v>
      </c>
      <c r="D116" s="8" t="s">
        <v>418</v>
      </c>
      <c r="E116" s="8" t="s">
        <v>98</v>
      </c>
      <c r="F116" s="8" t="s">
        <v>4289</v>
      </c>
      <c r="G116" s="8" t="s">
        <v>1105</v>
      </c>
      <c r="H116" s="1" t="s">
        <v>1105</v>
      </c>
      <c r="I116" s="1" t="s">
        <v>649</v>
      </c>
      <c r="J116" s="2">
        <v>2</v>
      </c>
      <c r="K116" s="2" t="s">
        <v>418</v>
      </c>
      <c r="L116" s="2" t="s">
        <v>98</v>
      </c>
      <c r="M116" s="2" t="s">
        <v>4289</v>
      </c>
      <c r="N116" s="1" t="s">
        <v>1268</v>
      </c>
      <c r="O116" s="10" t="s">
        <v>1505</v>
      </c>
      <c r="P116" s="10" t="s">
        <v>1506</v>
      </c>
      <c r="Q116" s="29" t="s">
        <v>1507</v>
      </c>
      <c r="R116" s="1" t="str">
        <f>VLOOKUP(E116,V116:W800,2,)</f>
        <v>Huyện Tam Nông, tỉnh Phú Thọ</v>
      </c>
      <c r="S116" s="1" t="str">
        <f>VLOOKUP(E116,V116:X800,3,)</f>
        <v>02103792379</v>
      </c>
      <c r="V116" s="18" t="s">
        <v>2458</v>
      </c>
      <c r="W116" s="18" t="s">
        <v>2863</v>
      </c>
      <c r="X116" s="18" t="s">
        <v>3541</v>
      </c>
    </row>
    <row r="117" spans="1:54" ht="44.45" customHeight="1" x14ac:dyDescent="0.25">
      <c r="A117" s="8" t="s">
        <v>783</v>
      </c>
      <c r="B117" s="8" t="s">
        <v>649</v>
      </c>
      <c r="C117" s="8">
        <v>3</v>
      </c>
      <c r="D117" s="8" t="s">
        <v>413</v>
      </c>
      <c r="E117" s="8" t="s">
        <v>93</v>
      </c>
      <c r="F117" s="8" t="s">
        <v>4290</v>
      </c>
      <c r="G117" s="8" t="s">
        <v>1105</v>
      </c>
      <c r="H117" s="1" t="s">
        <v>1105</v>
      </c>
      <c r="I117" s="1" t="s">
        <v>649</v>
      </c>
      <c r="J117" s="2">
        <v>3</v>
      </c>
      <c r="K117" s="2" t="s">
        <v>413</v>
      </c>
      <c r="L117" s="2" t="s">
        <v>93</v>
      </c>
      <c r="M117" s="2" t="s">
        <v>4290</v>
      </c>
      <c r="N117" s="1" t="s">
        <v>1268</v>
      </c>
      <c r="O117" s="10" t="s">
        <v>1508</v>
      </c>
      <c r="P117" s="10" t="s">
        <v>1509</v>
      </c>
      <c r="Q117" s="29" t="s">
        <v>1510</v>
      </c>
      <c r="R117" s="1" t="str">
        <f>VLOOKUP(E117,V117:W801,2,)</f>
        <v>Huyện Thanh Sơn, tỉnh Phú Thọ</v>
      </c>
      <c r="S117" s="1" t="str">
        <f>VLOOKUP(E117,V117:X801,3,)</f>
        <v>0210387245</v>
      </c>
      <c r="V117" s="18" t="s">
        <v>45</v>
      </c>
      <c r="W117" s="18" t="s">
        <v>2864</v>
      </c>
      <c r="X117" s="18" t="s">
        <v>3542</v>
      </c>
    </row>
    <row r="118" spans="1:54" s="15" customFormat="1" ht="44.45" customHeight="1" x14ac:dyDescent="0.25">
      <c r="A118" s="8" t="s">
        <v>784</v>
      </c>
      <c r="B118" s="8" t="s">
        <v>649</v>
      </c>
      <c r="C118" s="8">
        <v>4</v>
      </c>
      <c r="D118" s="8" t="s">
        <v>415</v>
      </c>
      <c r="E118" s="8" t="s">
        <v>95</v>
      </c>
      <c r="F118" s="8" t="s">
        <v>4291</v>
      </c>
      <c r="G118" s="8" t="s">
        <v>1105</v>
      </c>
      <c r="H118" s="1" t="s">
        <v>1105</v>
      </c>
      <c r="I118" s="1" t="s">
        <v>649</v>
      </c>
      <c r="J118" s="2">
        <v>4</v>
      </c>
      <c r="K118" s="2" t="s">
        <v>415</v>
      </c>
      <c r="L118" s="2" t="s">
        <v>95</v>
      </c>
      <c r="M118" s="2" t="s">
        <v>4291</v>
      </c>
      <c r="N118" s="1" t="s">
        <v>1268</v>
      </c>
      <c r="O118" s="10" t="s">
        <v>1511</v>
      </c>
      <c r="P118" s="10" t="s">
        <v>1512</v>
      </c>
      <c r="Q118" s="29" t="s">
        <v>1513</v>
      </c>
      <c r="R118" s="1" t="str">
        <f>VLOOKUP(E118,V118:W802,2,)</f>
        <v>Huyện Cẩm Khê, tỉnh Phú Thọ</v>
      </c>
      <c r="S118" s="1" t="str">
        <f>VLOOKUP(E118,V118:X802,3,)</f>
        <v>02103889162</v>
      </c>
      <c r="T118" s="1"/>
      <c r="U118" s="1"/>
      <c r="V118" s="18" t="s">
        <v>2459</v>
      </c>
      <c r="W118" s="18" t="s">
        <v>2865</v>
      </c>
      <c r="X118" s="18" t="s">
        <v>3543</v>
      </c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</row>
    <row r="119" spans="1:54" ht="44.45" customHeight="1" x14ac:dyDescent="0.25">
      <c r="A119" s="8" t="s">
        <v>785</v>
      </c>
      <c r="B119" s="8" t="s">
        <v>649</v>
      </c>
      <c r="C119" s="8">
        <v>5</v>
      </c>
      <c r="D119" s="8" t="s">
        <v>417</v>
      </c>
      <c r="E119" s="8" t="s">
        <v>97</v>
      </c>
      <c r="F119" s="8" t="s">
        <v>4292</v>
      </c>
      <c r="G119" s="8" t="s">
        <v>1105</v>
      </c>
      <c r="H119" s="1" t="s">
        <v>1105</v>
      </c>
      <c r="I119" s="1" t="s">
        <v>649</v>
      </c>
      <c r="J119" s="2">
        <v>5</v>
      </c>
      <c r="K119" s="2" t="s">
        <v>417</v>
      </c>
      <c r="L119" s="2" t="s">
        <v>97</v>
      </c>
      <c r="M119" s="2" t="s">
        <v>4292</v>
      </c>
      <c r="N119" s="1" t="s">
        <v>1268</v>
      </c>
      <c r="O119" s="10" t="s">
        <v>1514</v>
      </c>
      <c r="P119" s="10" t="s">
        <v>1515</v>
      </c>
      <c r="Q119" s="29" t="s">
        <v>1516</v>
      </c>
      <c r="R119" s="1" t="str">
        <f>VLOOKUP(E119,V119:W803,2,)</f>
        <v>Huyện Thanh Ba, tỉnh Phú Thọ</v>
      </c>
      <c r="S119" s="1" t="str">
        <f>VLOOKUP(E119,V119:X803,3,)</f>
        <v>02103885345</v>
      </c>
      <c r="V119" s="18" t="s">
        <v>48</v>
      </c>
      <c r="W119" s="18" t="s">
        <v>2866</v>
      </c>
      <c r="X119" s="18" t="s">
        <v>3544</v>
      </c>
    </row>
    <row r="120" spans="1:54" ht="44.45" customHeight="1" x14ac:dyDescent="0.25">
      <c r="A120" s="8" t="s">
        <v>786</v>
      </c>
      <c r="B120" s="8" t="s">
        <v>649</v>
      </c>
      <c r="C120" s="8">
        <v>6</v>
      </c>
      <c r="D120" s="8" t="s">
        <v>414</v>
      </c>
      <c r="E120" s="8" t="s">
        <v>94</v>
      </c>
      <c r="F120" s="8" t="s">
        <v>4293</v>
      </c>
      <c r="G120" s="8" t="s">
        <v>1105</v>
      </c>
      <c r="H120" s="1" t="s">
        <v>1105</v>
      </c>
      <c r="I120" s="1" t="s">
        <v>649</v>
      </c>
      <c r="J120" s="2">
        <v>6</v>
      </c>
      <c r="K120" s="2" t="s">
        <v>414</v>
      </c>
      <c r="L120" s="2" t="s">
        <v>94</v>
      </c>
      <c r="M120" s="2" t="s">
        <v>4293</v>
      </c>
      <c r="N120" s="1" t="s">
        <v>1268</v>
      </c>
      <c r="O120" s="10" t="s">
        <v>1517</v>
      </c>
      <c r="P120" s="10" t="s">
        <v>1518</v>
      </c>
      <c r="Q120" s="29" t="s">
        <v>1519</v>
      </c>
      <c r="R120" s="1" t="str">
        <f>VLOOKUP(E120,V120:W804,2,)</f>
        <v>Huyện Đoan Hùng, tỉnh Phú Thọ</v>
      </c>
      <c r="S120" s="1" t="str">
        <f>VLOOKUP(E120,V120:X804,3,)</f>
        <v>02103880226</v>
      </c>
      <c r="V120" s="18" t="s">
        <v>51</v>
      </c>
      <c r="W120" s="18" t="s">
        <v>2867</v>
      </c>
      <c r="X120" s="18" t="s">
        <v>3542</v>
      </c>
    </row>
    <row r="121" spans="1:54" ht="44.45" customHeight="1" x14ac:dyDescent="0.25">
      <c r="A121" s="8" t="s">
        <v>787</v>
      </c>
      <c r="B121" s="8" t="s">
        <v>649</v>
      </c>
      <c r="C121" s="8">
        <v>7</v>
      </c>
      <c r="D121" s="8">
        <v>1222</v>
      </c>
      <c r="E121" s="8" t="s">
        <v>1086</v>
      </c>
      <c r="F121" s="8" t="s">
        <v>4294</v>
      </c>
      <c r="G121" s="8" t="s">
        <v>1106</v>
      </c>
      <c r="H121" s="1" t="s">
        <v>1105</v>
      </c>
      <c r="I121" s="1" t="s">
        <v>649</v>
      </c>
      <c r="J121" s="2">
        <v>7</v>
      </c>
      <c r="K121" s="2" t="s">
        <v>1520</v>
      </c>
      <c r="L121" s="2" t="s">
        <v>4695</v>
      </c>
      <c r="M121" s="2" t="s">
        <v>4294</v>
      </c>
      <c r="N121" s="1" t="s">
        <v>1270</v>
      </c>
      <c r="O121" s="10" t="s">
        <v>1524</v>
      </c>
      <c r="P121" s="10" t="s">
        <v>1525</v>
      </c>
      <c r="Q121" s="29" t="s">
        <v>1526</v>
      </c>
      <c r="R121" s="1" t="s">
        <v>4096</v>
      </c>
      <c r="S121" s="23" t="s">
        <v>3673</v>
      </c>
      <c r="V121" s="18" t="s">
        <v>49</v>
      </c>
      <c r="W121" s="18" t="s">
        <v>2868</v>
      </c>
      <c r="X121" s="18" t="s">
        <v>3545</v>
      </c>
    </row>
    <row r="122" spans="1:54" ht="44.45" customHeight="1" x14ac:dyDescent="0.25">
      <c r="A122" s="8" t="s">
        <v>788</v>
      </c>
      <c r="B122" s="8" t="s">
        <v>649</v>
      </c>
      <c r="C122" s="8">
        <v>8</v>
      </c>
      <c r="D122" s="8" t="s">
        <v>421</v>
      </c>
      <c r="E122" s="8" t="s">
        <v>101</v>
      </c>
      <c r="F122" s="8" t="s">
        <v>4295</v>
      </c>
      <c r="G122" s="8" t="s">
        <v>1106</v>
      </c>
      <c r="H122" s="1" t="s">
        <v>1105</v>
      </c>
      <c r="I122" s="1" t="s">
        <v>649</v>
      </c>
      <c r="J122" s="2">
        <v>8</v>
      </c>
      <c r="K122" s="2" t="s">
        <v>1521</v>
      </c>
      <c r="L122" s="2" t="s">
        <v>4696</v>
      </c>
      <c r="M122" s="2" t="s">
        <v>4295</v>
      </c>
      <c r="N122" s="1" t="s">
        <v>1270</v>
      </c>
      <c r="O122" s="10" t="s">
        <v>1527</v>
      </c>
      <c r="P122" s="10" t="s">
        <v>1528</v>
      </c>
      <c r="Q122" s="29" t="s">
        <v>1529</v>
      </c>
      <c r="R122" s="1" t="str">
        <f>VLOOKUP(E122,V122:W806,2,)</f>
        <v>Tiền Châu, Phúc Yên, Vĩnh Phúc</v>
      </c>
      <c r="S122" s="1" t="str">
        <f>VLOOKUP(E122,V122:X806,3,)</f>
        <v>02113873017</v>
      </c>
      <c r="V122" s="18" t="s">
        <v>47</v>
      </c>
      <c r="W122" s="18" t="s">
        <v>2869</v>
      </c>
      <c r="X122" s="18" t="s">
        <v>3546</v>
      </c>
    </row>
    <row r="123" spans="1:54" ht="44.45" customHeight="1" x14ac:dyDescent="0.25">
      <c r="A123" s="8" t="s">
        <v>789</v>
      </c>
      <c r="B123" s="8" t="s">
        <v>649</v>
      </c>
      <c r="C123" s="8">
        <v>9</v>
      </c>
      <c r="D123" s="8" t="s">
        <v>420</v>
      </c>
      <c r="E123" s="8" t="s">
        <v>100</v>
      </c>
      <c r="F123" s="8" t="s">
        <v>4296</v>
      </c>
      <c r="G123" s="8" t="s">
        <v>1106</v>
      </c>
      <c r="H123" s="1" t="s">
        <v>1105</v>
      </c>
      <c r="I123" s="1" t="s">
        <v>649</v>
      </c>
      <c r="J123" s="2">
        <v>9</v>
      </c>
      <c r="K123" s="2" t="s">
        <v>1522</v>
      </c>
      <c r="L123" s="2" t="s">
        <v>4697</v>
      </c>
      <c r="M123" s="2" t="s">
        <v>4296</v>
      </c>
      <c r="N123" s="1" t="s">
        <v>1270</v>
      </c>
      <c r="O123" s="10" t="s">
        <v>1530</v>
      </c>
      <c r="P123" s="10" t="s">
        <v>1531</v>
      </c>
      <c r="Q123" s="29" t="s">
        <v>1532</v>
      </c>
      <c r="R123" s="1" t="str">
        <f>VLOOKUP(E123,V123:W807,2,)</f>
        <v>TT Lập Thạch, Lập Thạch, Vĩnh Phúc</v>
      </c>
      <c r="S123" s="1" t="str">
        <f>VLOOKUP(E123,V123:X807,3,)</f>
        <v>02113830842</v>
      </c>
      <c r="V123" s="18" t="s">
        <v>46</v>
      </c>
      <c r="W123" s="18" t="s">
        <v>2870</v>
      </c>
      <c r="X123" s="18" t="s">
        <v>3547</v>
      </c>
    </row>
    <row r="124" spans="1:54" s="15" customFormat="1" ht="44.45" customHeight="1" x14ac:dyDescent="0.25">
      <c r="A124" s="8" t="s">
        <v>790</v>
      </c>
      <c r="B124" s="8" t="s">
        <v>649</v>
      </c>
      <c r="C124" s="8">
        <v>10</v>
      </c>
      <c r="D124" s="8" t="s">
        <v>419</v>
      </c>
      <c r="E124" s="8" t="s">
        <v>99</v>
      </c>
      <c r="F124" s="8" t="s">
        <v>4297</v>
      </c>
      <c r="G124" s="8" t="s">
        <v>1106</v>
      </c>
      <c r="H124" s="1" t="s">
        <v>1105</v>
      </c>
      <c r="I124" s="1" t="s">
        <v>649</v>
      </c>
      <c r="J124" s="2">
        <v>10</v>
      </c>
      <c r="K124" s="2" t="s">
        <v>1523</v>
      </c>
      <c r="L124" s="2" t="s">
        <v>4698</v>
      </c>
      <c r="M124" s="2" t="s">
        <v>4297</v>
      </c>
      <c r="N124" s="1" t="s">
        <v>1270</v>
      </c>
      <c r="O124" s="10" t="s">
        <v>1533</v>
      </c>
      <c r="P124" s="10" t="s">
        <v>1534</v>
      </c>
      <c r="Q124" s="29" t="s">
        <v>1535</v>
      </c>
      <c r="R124" s="1" t="str">
        <f>VLOOKUP(E124,V124:W808,2,)</f>
        <v>TT Vĩnh Tường, Vĩnh Tường, Vĩnh Phúc</v>
      </c>
      <c r="S124" s="1" t="str">
        <f>VLOOKUP(E124,V124:X808,3,)</f>
        <v>02113859040</v>
      </c>
      <c r="T124" s="1"/>
      <c r="U124" s="1"/>
      <c r="V124" s="18" t="s">
        <v>50</v>
      </c>
      <c r="W124" s="18" t="s">
        <v>2871</v>
      </c>
      <c r="X124" s="18" t="s">
        <v>3548</v>
      </c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</row>
    <row r="125" spans="1:54" ht="44.45" customHeight="1" x14ac:dyDescent="0.25">
      <c r="A125" s="8" t="s">
        <v>791</v>
      </c>
      <c r="B125" s="8" t="s">
        <v>650</v>
      </c>
      <c r="C125" s="8">
        <v>24</v>
      </c>
      <c r="D125" s="8">
        <v>2673</v>
      </c>
      <c r="E125" s="8" t="s">
        <v>1057</v>
      </c>
      <c r="F125" s="8" t="s">
        <v>4298</v>
      </c>
      <c r="G125" s="8" t="s">
        <v>1107</v>
      </c>
      <c r="H125" s="1" t="s">
        <v>1105</v>
      </c>
      <c r="I125" s="1" t="s">
        <v>649</v>
      </c>
      <c r="J125" s="2">
        <v>11</v>
      </c>
      <c r="K125" s="2" t="s">
        <v>1541</v>
      </c>
      <c r="L125" s="2" t="s">
        <v>4699</v>
      </c>
      <c r="M125" s="2" t="s">
        <v>4299</v>
      </c>
      <c r="N125" s="1" t="s">
        <v>1270</v>
      </c>
      <c r="O125" s="10" t="s">
        <v>1542</v>
      </c>
      <c r="P125" s="10" t="s">
        <v>1543</v>
      </c>
      <c r="Q125" s="29" t="s">
        <v>1544</v>
      </c>
      <c r="R125" s="1" t="s">
        <v>2890</v>
      </c>
      <c r="S125" s="1" t="s">
        <v>3566</v>
      </c>
      <c r="V125" s="19" t="s">
        <v>1602</v>
      </c>
      <c r="W125" s="19" t="s">
        <v>2872</v>
      </c>
      <c r="X125" s="19" t="s">
        <v>3549</v>
      </c>
    </row>
    <row r="126" spans="1:54" ht="44.45" customHeight="1" x14ac:dyDescent="0.25">
      <c r="A126" s="8" t="s">
        <v>792</v>
      </c>
      <c r="B126" s="8" t="s">
        <v>650</v>
      </c>
      <c r="C126" s="8">
        <v>25</v>
      </c>
      <c r="D126" s="8" t="s">
        <v>391</v>
      </c>
      <c r="E126" s="8" t="s">
        <v>71</v>
      </c>
      <c r="F126" s="8" t="s">
        <v>4300</v>
      </c>
      <c r="G126" s="8" t="s">
        <v>1107</v>
      </c>
      <c r="H126" s="1" t="s">
        <v>1105</v>
      </c>
      <c r="I126" s="1" t="s">
        <v>649</v>
      </c>
      <c r="J126" s="2">
        <v>12</v>
      </c>
      <c r="K126" s="2" t="s">
        <v>1536</v>
      </c>
      <c r="L126" s="2" t="s">
        <v>4700</v>
      </c>
      <c r="M126" s="2" t="s">
        <v>4301</v>
      </c>
      <c r="N126" s="1" t="s">
        <v>1270</v>
      </c>
      <c r="O126" s="10" t="s">
        <v>1545</v>
      </c>
      <c r="P126" s="10" t="s">
        <v>1546</v>
      </c>
      <c r="Q126" s="29" t="s">
        <v>1547</v>
      </c>
      <c r="R126" s="1" t="str">
        <f>VLOOKUP(E126,V126:W810,2,)</f>
        <v>Khu 2 TT Chi Nê, Lạc Thuỷ, Hoà Bình</v>
      </c>
      <c r="S126" s="1" t="str">
        <f>VLOOKUP(E126,V126:X810,3,)</f>
        <v>02183874229</v>
      </c>
      <c r="V126" s="18" t="s">
        <v>2460</v>
      </c>
      <c r="W126" s="18" t="s">
        <v>2873</v>
      </c>
      <c r="X126" s="18" t="s">
        <v>3550</v>
      </c>
    </row>
    <row r="127" spans="1:54" ht="44.45" customHeight="1" x14ac:dyDescent="0.25">
      <c r="A127" s="8" t="s">
        <v>793</v>
      </c>
      <c r="B127" s="8" t="s">
        <v>650</v>
      </c>
      <c r="C127" s="8">
        <v>26</v>
      </c>
      <c r="D127" s="8" t="s">
        <v>394</v>
      </c>
      <c r="E127" s="8" t="s">
        <v>74</v>
      </c>
      <c r="F127" s="8" t="s">
        <v>4302</v>
      </c>
      <c r="G127" s="8" t="s">
        <v>1107</v>
      </c>
      <c r="H127" s="1" t="s">
        <v>1105</v>
      </c>
      <c r="I127" s="1" t="s">
        <v>649</v>
      </c>
      <c r="J127" s="2">
        <v>13</v>
      </c>
      <c r="K127" s="2" t="s">
        <v>1537</v>
      </c>
      <c r="L127" s="2" t="s">
        <v>4701</v>
      </c>
      <c r="M127" s="2" t="s">
        <v>4303</v>
      </c>
      <c r="N127" s="1" t="s">
        <v>1270</v>
      </c>
      <c r="O127" s="10" t="s">
        <v>1548</v>
      </c>
      <c r="P127" s="10" t="s">
        <v>1549</v>
      </c>
      <c r="Q127" s="29" t="s">
        <v>1550</v>
      </c>
      <c r="R127" s="1" t="str">
        <f>VLOOKUP(E127,V127:W811,2,)</f>
        <v>Phố Độc Lập, TT Vụ Bản, Lạc Sơn Hoà Bình</v>
      </c>
      <c r="S127" s="1" t="str">
        <f>VLOOKUP(E127,V127:X811,3,)</f>
        <v>02183861134</v>
      </c>
      <c r="V127" s="18" t="s">
        <v>56</v>
      </c>
      <c r="W127" s="18" t="s">
        <v>2874</v>
      </c>
      <c r="X127" s="18" t="s">
        <v>3551</v>
      </c>
    </row>
    <row r="128" spans="1:54" s="15" customFormat="1" ht="44.45" customHeight="1" x14ac:dyDescent="0.25">
      <c r="A128" s="8" t="s">
        <v>794</v>
      </c>
      <c r="B128" s="8" t="s">
        <v>650</v>
      </c>
      <c r="C128" s="8">
        <v>27</v>
      </c>
      <c r="D128" s="8" t="s">
        <v>392</v>
      </c>
      <c r="E128" s="8" t="s">
        <v>72</v>
      </c>
      <c r="F128" s="8" t="s">
        <v>4304</v>
      </c>
      <c r="G128" s="8" t="s">
        <v>1107</v>
      </c>
      <c r="H128" s="1" t="s">
        <v>1105</v>
      </c>
      <c r="I128" s="1" t="s">
        <v>649</v>
      </c>
      <c r="J128" s="2">
        <v>14</v>
      </c>
      <c r="K128" s="2" t="s">
        <v>1538</v>
      </c>
      <c r="L128" s="2" t="s">
        <v>4702</v>
      </c>
      <c r="M128" s="2" t="s">
        <v>4305</v>
      </c>
      <c r="N128" s="1" t="s">
        <v>1270</v>
      </c>
      <c r="O128" s="10" t="s">
        <v>1551</v>
      </c>
      <c r="P128" s="10" t="s">
        <v>1552</v>
      </c>
      <c r="Q128" s="32" t="s">
        <v>4617</v>
      </c>
      <c r="R128" s="1" t="str">
        <f>VLOOKUP(E128,V128:W812,2,)</f>
        <v>Khu 3 TT Mường Khến, Tân Lạc, Hoà Bình</v>
      </c>
      <c r="S128" s="1" t="str">
        <f>VLOOKUP(E128,V128:X812,3,)</f>
        <v>02183834042</v>
      </c>
      <c r="T128" s="1"/>
      <c r="U128" s="1"/>
      <c r="V128" s="18" t="s">
        <v>55</v>
      </c>
      <c r="W128" s="18" t="s">
        <v>2875</v>
      </c>
      <c r="X128" s="18" t="s">
        <v>3552</v>
      </c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</row>
    <row r="129" spans="1:54" ht="44.45" customHeight="1" x14ac:dyDescent="0.25">
      <c r="A129" s="8" t="s">
        <v>795</v>
      </c>
      <c r="B129" s="8" t="s">
        <v>650</v>
      </c>
      <c r="C129" s="8">
        <v>28</v>
      </c>
      <c r="D129" s="8" t="s">
        <v>393</v>
      </c>
      <c r="E129" s="8" t="s">
        <v>73</v>
      </c>
      <c r="F129" s="8" t="s">
        <v>4306</v>
      </c>
      <c r="G129" s="8" t="s">
        <v>1107</v>
      </c>
      <c r="H129" s="1" t="s">
        <v>1105</v>
      </c>
      <c r="I129" s="1" t="s">
        <v>649</v>
      </c>
      <c r="J129" s="2">
        <v>15</v>
      </c>
      <c r="K129" s="2" t="s">
        <v>1539</v>
      </c>
      <c r="L129" s="2" t="s">
        <v>4703</v>
      </c>
      <c r="M129" s="2" t="s">
        <v>4307</v>
      </c>
      <c r="N129" s="1" t="s">
        <v>1270</v>
      </c>
      <c r="O129" s="10" t="s">
        <v>1553</v>
      </c>
      <c r="P129" s="10" t="s">
        <v>1554</v>
      </c>
      <c r="Q129" s="32" t="s">
        <v>4618</v>
      </c>
      <c r="R129" s="1" t="str">
        <f>VLOOKUP(E129,V129:W813,2,)</f>
        <v>Tiểu khu Liên Phương TT Đà Bắc, Hoà bình</v>
      </c>
      <c r="S129" s="1" t="str">
        <f>VLOOKUP(E129,V129:X813,3,)</f>
        <v>02183871067</v>
      </c>
      <c r="V129" s="18" t="s">
        <v>54</v>
      </c>
      <c r="W129" s="18" t="s">
        <v>2876</v>
      </c>
      <c r="X129" s="18" t="s">
        <v>3553</v>
      </c>
    </row>
    <row r="130" spans="1:54" ht="44.45" customHeight="1" x14ac:dyDescent="0.25">
      <c r="A130" s="8" t="s">
        <v>796</v>
      </c>
      <c r="B130" s="8" t="s">
        <v>650</v>
      </c>
      <c r="C130" s="8">
        <v>29</v>
      </c>
      <c r="D130" s="8" t="s">
        <v>390</v>
      </c>
      <c r="E130" s="8" t="s">
        <v>70</v>
      </c>
      <c r="F130" s="8" t="s">
        <v>4308</v>
      </c>
      <c r="G130" s="8" t="s">
        <v>1107</v>
      </c>
      <c r="H130" s="1" t="s">
        <v>1105</v>
      </c>
      <c r="I130" s="1" t="s">
        <v>649</v>
      </c>
      <c r="J130" s="2">
        <v>16</v>
      </c>
      <c r="K130" s="2" t="s">
        <v>1540</v>
      </c>
      <c r="L130" s="2" t="s">
        <v>4704</v>
      </c>
      <c r="M130" s="2" t="s">
        <v>4309</v>
      </c>
      <c r="N130" s="1" t="s">
        <v>1270</v>
      </c>
      <c r="O130" s="10" t="s">
        <v>1555</v>
      </c>
      <c r="P130" s="10" t="s">
        <v>1556</v>
      </c>
      <c r="Q130" s="29" t="s">
        <v>1557</v>
      </c>
      <c r="R130" s="1" t="str">
        <f>VLOOKUP(E130,V130:W814,2,)</f>
        <v>Tiểu khu 12 TT Lương Sơn, huyện Lương Sơn, Hoà Bình</v>
      </c>
      <c r="S130" s="1" t="str">
        <f>VLOOKUP(E130,V130:X814,3,)</f>
        <v>02183824124</v>
      </c>
      <c r="V130" s="18" t="s">
        <v>57</v>
      </c>
      <c r="W130" s="18" t="s">
        <v>2877</v>
      </c>
      <c r="X130" s="18" t="s">
        <v>3554</v>
      </c>
    </row>
    <row r="131" spans="1:54" ht="44.45" customHeight="1" x14ac:dyDescent="0.25">
      <c r="A131" s="8" t="s">
        <v>798</v>
      </c>
      <c r="B131" s="8" t="s">
        <v>648</v>
      </c>
      <c r="C131" s="8">
        <v>5</v>
      </c>
      <c r="D131" s="8" t="s">
        <v>358</v>
      </c>
      <c r="E131" s="8" t="s">
        <v>38</v>
      </c>
      <c r="F131" s="8" t="s">
        <v>4271</v>
      </c>
      <c r="G131" s="8" t="s">
        <v>1108</v>
      </c>
      <c r="H131" s="1" t="s">
        <v>1108</v>
      </c>
      <c r="I131" s="1" t="s">
        <v>649</v>
      </c>
      <c r="J131" s="2" t="s">
        <v>694</v>
      </c>
      <c r="K131" s="2" t="s">
        <v>358</v>
      </c>
      <c r="L131" s="2" t="s">
        <v>38</v>
      </c>
      <c r="M131" s="2" t="s">
        <v>4310</v>
      </c>
      <c r="N131" s="1" t="s">
        <v>1334</v>
      </c>
      <c r="O131" s="10" t="s">
        <v>1558</v>
      </c>
      <c r="P131" s="10" t="s">
        <v>1559</v>
      </c>
      <c r="Q131" s="29" t="s">
        <v>1560</v>
      </c>
      <c r="R131" s="1" t="str">
        <f>VLOOKUP(E131,V131:W816,2,)</f>
        <v>Sơn Dương, Tuyên Quang</v>
      </c>
      <c r="S131" s="1" t="str">
        <f>VLOOKUP(E131,V131:X816,3,)</f>
        <v>0273835343</v>
      </c>
      <c r="V131" s="18" t="s">
        <v>53</v>
      </c>
      <c r="W131" s="18" t="s">
        <v>2878</v>
      </c>
      <c r="X131" s="18" t="s">
        <v>3555</v>
      </c>
    </row>
    <row r="132" spans="1:54" ht="44.45" customHeight="1" x14ac:dyDescent="0.25">
      <c r="A132" s="8" t="s">
        <v>799</v>
      </c>
      <c r="B132" s="8" t="s">
        <v>648</v>
      </c>
      <c r="C132" s="8">
        <v>6</v>
      </c>
      <c r="D132" s="8" t="s">
        <v>359</v>
      </c>
      <c r="E132" s="8" t="s">
        <v>39</v>
      </c>
      <c r="F132" s="8" t="s">
        <v>4272</v>
      </c>
      <c r="G132" s="8" t="s">
        <v>1108</v>
      </c>
      <c r="H132" s="1" t="s">
        <v>1108</v>
      </c>
      <c r="I132" s="1" t="s">
        <v>649</v>
      </c>
      <c r="J132" s="2" t="s">
        <v>695</v>
      </c>
      <c r="K132" s="2" t="s">
        <v>359</v>
      </c>
      <c r="L132" s="2" t="s">
        <v>39</v>
      </c>
      <c r="M132" s="2" t="s">
        <v>4311</v>
      </c>
      <c r="N132" s="1" t="s">
        <v>1334</v>
      </c>
      <c r="O132" s="12" t="s">
        <v>1561</v>
      </c>
      <c r="P132" s="10" t="s">
        <v>1562</v>
      </c>
      <c r="Q132" s="29" t="s">
        <v>1563</v>
      </c>
      <c r="R132" s="1" t="str">
        <f>VLOOKUP(E132,V132:W817,2,)</f>
        <v>Yên Sơn Tuyên Quang</v>
      </c>
      <c r="S132" s="1" t="str">
        <f>VLOOKUP(E132,V132:X817,3,)</f>
        <v>0273872388</v>
      </c>
      <c r="V132" s="19" t="s">
        <v>1656</v>
      </c>
      <c r="W132" s="19" t="s">
        <v>2879</v>
      </c>
      <c r="X132" s="19" t="s">
        <v>3556</v>
      </c>
    </row>
    <row r="133" spans="1:54" ht="44.45" customHeight="1" x14ac:dyDescent="0.25">
      <c r="A133" s="8" t="s">
        <v>800</v>
      </c>
      <c r="B133" s="8" t="s">
        <v>648</v>
      </c>
      <c r="C133" s="8">
        <v>7</v>
      </c>
      <c r="D133" s="8" t="s">
        <v>357</v>
      </c>
      <c r="E133" s="8" t="s">
        <v>37</v>
      </c>
      <c r="F133" s="8" t="s">
        <v>4273</v>
      </c>
      <c r="G133" s="8" t="s">
        <v>1108</v>
      </c>
      <c r="H133" s="1" t="s">
        <v>1108</v>
      </c>
      <c r="I133" s="1" t="s">
        <v>649</v>
      </c>
      <c r="J133" s="2" t="s">
        <v>696</v>
      </c>
      <c r="K133" s="2" t="s">
        <v>357</v>
      </c>
      <c r="L133" s="2" t="s">
        <v>37</v>
      </c>
      <c r="M133" s="2" t="s">
        <v>4312</v>
      </c>
      <c r="N133" s="1" t="s">
        <v>1334</v>
      </c>
      <c r="O133" s="12" t="s">
        <v>1564</v>
      </c>
      <c r="P133" s="10" t="s">
        <v>1565</v>
      </c>
      <c r="Q133" s="29" t="s">
        <v>1566</v>
      </c>
      <c r="R133" s="1" t="str">
        <f>VLOOKUP(E133,V133:W818,2,)</f>
        <v>Chiêm Hoá, Tuyên Quang</v>
      </c>
      <c r="S133" s="1" t="str">
        <f>VLOOKUP(E133,V133:X818,3,)</f>
        <v>0273851119</v>
      </c>
      <c r="V133" s="18" t="s">
        <v>59</v>
      </c>
      <c r="W133" s="18" t="s">
        <v>2880</v>
      </c>
      <c r="X133" s="18" t="s">
        <v>3557</v>
      </c>
    </row>
    <row r="134" spans="1:54" ht="44.45" customHeight="1" x14ac:dyDescent="0.25">
      <c r="A134" s="8" t="s">
        <v>801</v>
      </c>
      <c r="B134" s="8" t="s">
        <v>648</v>
      </c>
      <c r="C134" s="8">
        <v>8</v>
      </c>
      <c r="D134" s="8">
        <v>2523</v>
      </c>
      <c r="E134" s="8" t="s">
        <v>1083</v>
      </c>
      <c r="F134" s="8" t="s">
        <v>4274</v>
      </c>
      <c r="G134" s="8" t="s">
        <v>1109</v>
      </c>
      <c r="H134" s="1" t="s">
        <v>1108</v>
      </c>
      <c r="I134" s="1" t="s">
        <v>649</v>
      </c>
      <c r="J134" s="2" t="s">
        <v>697</v>
      </c>
      <c r="K134" s="2" t="s">
        <v>1591</v>
      </c>
      <c r="L134" s="2" t="s">
        <v>4705</v>
      </c>
      <c r="M134" s="2" t="s">
        <v>4313</v>
      </c>
      <c r="N134" s="1" t="s">
        <v>1270</v>
      </c>
      <c r="O134" s="10" t="s">
        <v>1567</v>
      </c>
      <c r="P134" s="10" t="s">
        <v>1568</v>
      </c>
      <c r="Q134" s="29" t="s">
        <v>1569</v>
      </c>
      <c r="R134" s="1" t="s">
        <v>2977</v>
      </c>
      <c r="S134" s="1" t="s">
        <v>3651</v>
      </c>
      <c r="V134" s="18" t="s">
        <v>2461</v>
      </c>
      <c r="W134" s="18" t="s">
        <v>2881</v>
      </c>
      <c r="X134" s="18" t="s">
        <v>3558</v>
      </c>
    </row>
    <row r="135" spans="1:54" s="15" customFormat="1" ht="44.45" customHeight="1" x14ac:dyDescent="0.25">
      <c r="A135" s="8" t="s">
        <v>802</v>
      </c>
      <c r="B135" s="8" t="s">
        <v>648</v>
      </c>
      <c r="C135" s="8">
        <v>9</v>
      </c>
      <c r="D135" s="8" t="s">
        <v>340</v>
      </c>
      <c r="E135" s="8" t="s">
        <v>20</v>
      </c>
      <c r="F135" s="8" t="s">
        <v>4275</v>
      </c>
      <c r="G135" s="8" t="s">
        <v>1109</v>
      </c>
      <c r="H135" s="1" t="s">
        <v>1108</v>
      </c>
      <c r="I135" s="1" t="s">
        <v>649</v>
      </c>
      <c r="J135" s="2" t="s">
        <v>698</v>
      </c>
      <c r="K135" s="2" t="s">
        <v>1592</v>
      </c>
      <c r="L135" s="9" t="s">
        <v>4706</v>
      </c>
      <c r="M135" s="2" t="s">
        <v>4314</v>
      </c>
      <c r="N135" s="1" t="s">
        <v>1270</v>
      </c>
      <c r="O135" s="10" t="s">
        <v>1570</v>
      </c>
      <c r="P135" s="10" t="s">
        <v>1571</v>
      </c>
      <c r="Q135" s="29" t="s">
        <v>1572</v>
      </c>
      <c r="R135" s="1" t="str">
        <f>VLOOKUP(E135,V135:W820,2,)</f>
        <v>Huyện Bắc Quang - Hà Giang</v>
      </c>
      <c r="S135" s="1" t="str">
        <f>VLOOKUP(E135,V135:X820,3,)</f>
        <v>02193821126</v>
      </c>
      <c r="T135" s="1"/>
      <c r="U135" s="1"/>
      <c r="V135" s="18" t="s">
        <v>60</v>
      </c>
      <c r="W135" s="18" t="s">
        <v>2882</v>
      </c>
      <c r="X135" s="18" t="s">
        <v>3559</v>
      </c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</row>
    <row r="136" spans="1:54" ht="44.45" customHeight="1" x14ac:dyDescent="0.25">
      <c r="A136" s="8" t="s">
        <v>803</v>
      </c>
      <c r="B136" s="8" t="s">
        <v>648</v>
      </c>
      <c r="C136" s="8">
        <v>10</v>
      </c>
      <c r="D136" s="8" t="s">
        <v>345</v>
      </c>
      <c r="E136" s="8" t="s">
        <v>25</v>
      </c>
      <c r="F136" s="8" t="s">
        <v>4276</v>
      </c>
      <c r="G136" s="8" t="s">
        <v>1109</v>
      </c>
      <c r="H136" s="1" t="s">
        <v>1108</v>
      </c>
      <c r="I136" s="1" t="s">
        <v>649</v>
      </c>
      <c r="J136" s="2" t="s">
        <v>699</v>
      </c>
      <c r="K136" s="2" t="s">
        <v>1593</v>
      </c>
      <c r="L136" s="2" t="s">
        <v>4707</v>
      </c>
      <c r="M136" s="2" t="s">
        <v>4315</v>
      </c>
      <c r="N136" s="1" t="s">
        <v>1270</v>
      </c>
      <c r="O136" s="10" t="s">
        <v>1573</v>
      </c>
      <c r="P136" s="10" t="s">
        <v>1574</v>
      </c>
      <c r="Q136" s="29" t="s">
        <v>1575</v>
      </c>
      <c r="R136" s="1" t="str">
        <f>VLOOKUP(E136,V136:W821,2,)</f>
        <v>Huyện Xín Mần - Hà Giang</v>
      </c>
      <c r="S136" s="1" t="str">
        <f>VLOOKUP(E136,V136:X821,3,)</f>
        <v>02193836203</v>
      </c>
      <c r="V136" s="18" t="s">
        <v>2462</v>
      </c>
      <c r="W136" s="18" t="s">
        <v>2883</v>
      </c>
      <c r="X136" s="18" t="s">
        <v>3559</v>
      </c>
    </row>
    <row r="137" spans="1:54" ht="44.45" customHeight="1" x14ac:dyDescent="0.25">
      <c r="A137" s="8" t="s">
        <v>804</v>
      </c>
      <c r="B137" s="8" t="s">
        <v>648</v>
      </c>
      <c r="C137" s="8">
        <v>11</v>
      </c>
      <c r="D137" s="8" t="s">
        <v>342</v>
      </c>
      <c r="E137" s="8" t="s">
        <v>22</v>
      </c>
      <c r="F137" s="8" t="s">
        <v>4278</v>
      </c>
      <c r="G137" s="8" t="s">
        <v>1109</v>
      </c>
      <c r="H137" s="1" t="s">
        <v>1108</v>
      </c>
      <c r="I137" s="1" t="s">
        <v>649</v>
      </c>
      <c r="J137" s="2" t="s">
        <v>700</v>
      </c>
      <c r="K137" s="2" t="s">
        <v>1594</v>
      </c>
      <c r="L137" s="2" t="s">
        <v>4708</v>
      </c>
      <c r="M137" s="2" t="s">
        <v>4316</v>
      </c>
      <c r="N137" s="1" t="s">
        <v>1270</v>
      </c>
      <c r="O137" s="10" t="s">
        <v>1576</v>
      </c>
      <c r="P137" s="10" t="s">
        <v>1577</v>
      </c>
      <c r="Q137" s="29" t="s">
        <v>1578</v>
      </c>
      <c r="R137" s="1" t="str">
        <f>VLOOKUP(E137,V137:W822,2,)</f>
        <v>Huyện Hoàng Su Phì - Hà Giang</v>
      </c>
      <c r="S137" s="1" t="str">
        <f>VLOOKUP(E137,V137:X822,3,)</f>
        <v>02193831128</v>
      </c>
      <c r="V137" s="18" t="s">
        <v>64</v>
      </c>
      <c r="W137" s="18" t="s">
        <v>2884</v>
      </c>
      <c r="X137" s="18" t="s">
        <v>3560</v>
      </c>
    </row>
    <row r="138" spans="1:54" ht="44.45" customHeight="1" x14ac:dyDescent="0.25">
      <c r="A138" s="8" t="s">
        <v>805</v>
      </c>
      <c r="B138" s="8" t="s">
        <v>648</v>
      </c>
      <c r="C138" s="8">
        <v>12</v>
      </c>
      <c r="D138" s="8" t="s">
        <v>341</v>
      </c>
      <c r="E138" s="8" t="s">
        <v>21</v>
      </c>
      <c r="F138" s="8" t="s">
        <v>4280</v>
      </c>
      <c r="G138" s="8" t="s">
        <v>1109</v>
      </c>
      <c r="H138" s="1" t="s">
        <v>1108</v>
      </c>
      <c r="I138" s="1" t="s">
        <v>649</v>
      </c>
      <c r="J138" s="2" t="s">
        <v>701</v>
      </c>
      <c r="K138" s="2" t="s">
        <v>1595</v>
      </c>
      <c r="L138" s="2" t="s">
        <v>4709</v>
      </c>
      <c r="M138" s="2" t="s">
        <v>4317</v>
      </c>
      <c r="N138" s="1" t="s">
        <v>1270</v>
      </c>
      <c r="O138" s="10" t="s">
        <v>1579</v>
      </c>
      <c r="P138" s="10" t="s">
        <v>1580</v>
      </c>
      <c r="Q138" s="29" t="s">
        <v>1581</v>
      </c>
      <c r="R138" s="1" t="str">
        <f>VLOOKUP(E138,V138:W823,2,)</f>
        <v>Huyện Vị Xuyên - Hà Giang</v>
      </c>
      <c r="S138" s="1" t="str">
        <f>VLOOKUP(E138,V138:X823,3,)</f>
        <v>02193826237</v>
      </c>
      <c r="V138" s="18" t="s">
        <v>65</v>
      </c>
      <c r="W138" s="18" t="s">
        <v>2885</v>
      </c>
      <c r="X138" s="18" t="s">
        <v>3561</v>
      </c>
    </row>
    <row r="139" spans="1:54" ht="44.45" customHeight="1" x14ac:dyDescent="0.25">
      <c r="A139" s="8" t="s">
        <v>806</v>
      </c>
      <c r="B139" s="8" t="s">
        <v>648</v>
      </c>
      <c r="C139" s="8">
        <v>13</v>
      </c>
      <c r="D139" s="8" t="s">
        <v>344</v>
      </c>
      <c r="E139" s="8" t="s">
        <v>24</v>
      </c>
      <c r="F139" s="8" t="s">
        <v>4282</v>
      </c>
      <c r="G139" s="8" t="s">
        <v>1109</v>
      </c>
      <c r="H139" s="1" t="s">
        <v>1108</v>
      </c>
      <c r="I139" s="1" t="s">
        <v>649</v>
      </c>
      <c r="J139" s="2" t="s">
        <v>702</v>
      </c>
      <c r="K139" s="2" t="s">
        <v>1596</v>
      </c>
      <c r="L139" s="2" t="s">
        <v>4710</v>
      </c>
      <c r="M139" s="2" t="s">
        <v>4318</v>
      </c>
      <c r="N139" s="1" t="s">
        <v>1270</v>
      </c>
      <c r="O139" s="10" t="s">
        <v>1582</v>
      </c>
      <c r="P139" s="10" t="s">
        <v>1583</v>
      </c>
      <c r="Q139" s="29" t="s">
        <v>1584</v>
      </c>
      <c r="R139" s="1" t="str">
        <f>VLOOKUP(E139,V139:W824,2,)</f>
        <v>Huyện Quản Bạ - Hà Giang</v>
      </c>
      <c r="S139" s="1" t="str">
        <f>VLOOKUP(E139,V139:X824,3,)</f>
        <v>02193846122</v>
      </c>
      <c r="V139" s="18" t="s">
        <v>58</v>
      </c>
      <c r="W139" s="18" t="s">
        <v>2886</v>
      </c>
      <c r="X139" s="18" t="s">
        <v>3562</v>
      </c>
    </row>
    <row r="140" spans="1:54" s="15" customFormat="1" ht="44.45" customHeight="1" x14ac:dyDescent="0.25">
      <c r="A140" s="8" t="s">
        <v>807</v>
      </c>
      <c r="B140" s="8" t="s">
        <v>648</v>
      </c>
      <c r="C140" s="8">
        <v>14</v>
      </c>
      <c r="D140" s="8" t="s">
        <v>343</v>
      </c>
      <c r="E140" s="8" t="s">
        <v>23</v>
      </c>
      <c r="F140" s="8" t="s">
        <v>4284</v>
      </c>
      <c r="G140" s="8" t="s">
        <v>1109</v>
      </c>
      <c r="H140" s="1" t="s">
        <v>1108</v>
      </c>
      <c r="I140" s="1" t="s">
        <v>649</v>
      </c>
      <c r="J140" s="2" t="s">
        <v>703</v>
      </c>
      <c r="K140" s="2" t="s">
        <v>1597</v>
      </c>
      <c r="L140" s="2" t="s">
        <v>4711</v>
      </c>
      <c r="M140" s="2" t="s">
        <v>4319</v>
      </c>
      <c r="N140" s="1" t="s">
        <v>1270</v>
      </c>
      <c r="O140" s="10" t="s">
        <v>1585</v>
      </c>
      <c r="P140" s="10" t="s">
        <v>1586</v>
      </c>
      <c r="Q140" s="29" t="s">
        <v>1587</v>
      </c>
      <c r="R140" s="1" t="str">
        <f>VLOOKUP(E140,V140:W825,2,)</f>
        <v>Huyện Đồng văn - Hà Giang</v>
      </c>
      <c r="S140" s="1" t="str">
        <f>VLOOKUP(E140,V140:X825,3,)</f>
        <v>02193856224</v>
      </c>
      <c r="T140" s="1"/>
      <c r="U140" s="1"/>
      <c r="V140" s="18" t="s">
        <v>2463</v>
      </c>
      <c r="W140" s="18" t="s">
        <v>2887</v>
      </c>
      <c r="X140" s="18" t="s">
        <v>3563</v>
      </c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</row>
    <row r="141" spans="1:54" ht="44.45" customHeight="1" x14ac:dyDescent="0.25">
      <c r="A141" s="8" t="s">
        <v>808</v>
      </c>
      <c r="B141" s="8" t="s">
        <v>648</v>
      </c>
      <c r="C141" s="8">
        <v>15</v>
      </c>
      <c r="D141" s="8" t="s">
        <v>339</v>
      </c>
      <c r="E141" s="8" t="s">
        <v>19</v>
      </c>
      <c r="F141" s="8" t="s">
        <v>4286</v>
      </c>
      <c r="G141" s="8" t="s">
        <v>1109</v>
      </c>
      <c r="H141" s="1" t="s">
        <v>1108</v>
      </c>
      <c r="I141" s="1" t="s">
        <v>649</v>
      </c>
      <c r="J141" s="2" t="s">
        <v>704</v>
      </c>
      <c r="K141" s="2" t="s">
        <v>1598</v>
      </c>
      <c r="L141" s="2" t="s">
        <v>4712</v>
      </c>
      <c r="M141" s="2" t="s">
        <v>4320</v>
      </c>
      <c r="N141" s="1" t="s">
        <v>1270</v>
      </c>
      <c r="O141" s="10" t="s">
        <v>1588</v>
      </c>
      <c r="P141" s="10" t="s">
        <v>1589</v>
      </c>
      <c r="Q141" s="29" t="s">
        <v>1590</v>
      </c>
      <c r="R141" s="1" t="str">
        <f>VLOOKUP(E141,V141:W826,2,)</f>
        <v>Huyện Bắc Mê - Hà Giang</v>
      </c>
      <c r="S141" s="1" t="str">
        <f>VLOOKUP(E141,V141:X826,3,)</f>
        <v>02193841163</v>
      </c>
      <c r="V141" s="18" t="s">
        <v>63</v>
      </c>
      <c r="W141" s="18" t="s">
        <v>2888</v>
      </c>
      <c r="X141" s="18" t="s">
        <v>3564</v>
      </c>
    </row>
    <row r="142" spans="1:54" ht="44.45" customHeight="1" x14ac:dyDescent="0.25">
      <c r="A142" s="8" t="s">
        <v>809</v>
      </c>
      <c r="B142" s="8" t="s">
        <v>649</v>
      </c>
      <c r="C142" s="8">
        <v>11</v>
      </c>
      <c r="D142" s="8">
        <v>2571</v>
      </c>
      <c r="E142" s="8" t="s">
        <v>1084</v>
      </c>
      <c r="F142" s="8" t="s">
        <v>4299</v>
      </c>
      <c r="G142" s="8" t="s">
        <v>1110</v>
      </c>
      <c r="H142" s="1" t="s">
        <v>1111</v>
      </c>
      <c r="I142" s="1" t="s">
        <v>650</v>
      </c>
      <c r="J142" s="2" t="s">
        <v>1278</v>
      </c>
      <c r="K142" s="1" t="s">
        <v>1599</v>
      </c>
      <c r="L142" s="1" t="s">
        <v>1600</v>
      </c>
      <c r="M142" s="1" t="s">
        <v>4578</v>
      </c>
      <c r="N142" s="1" t="s">
        <v>4851</v>
      </c>
      <c r="O142" s="1" t="s">
        <v>1603</v>
      </c>
      <c r="P142" s="1" t="s">
        <v>4103</v>
      </c>
      <c r="Q142" s="31" t="s">
        <v>4836</v>
      </c>
      <c r="R142" s="1" t="e">
        <f>VLOOKUP(E142,V142:W827,2,)</f>
        <v>#N/A</v>
      </c>
      <c r="S142" s="1" t="e">
        <f>VLOOKUP(E142,V142:X827,3,)</f>
        <v>#N/A</v>
      </c>
      <c r="V142" s="18" t="s">
        <v>61</v>
      </c>
      <c r="W142" s="18" t="s">
        <v>2889</v>
      </c>
      <c r="X142" s="18" t="s">
        <v>3565</v>
      </c>
    </row>
    <row r="143" spans="1:54" ht="44.45" customHeight="1" x14ac:dyDescent="0.25">
      <c r="A143" s="8" t="s">
        <v>819</v>
      </c>
      <c r="B143" s="8" t="s">
        <v>650</v>
      </c>
      <c r="C143" s="8">
        <v>8</v>
      </c>
      <c r="D143" s="8">
        <v>3170</v>
      </c>
      <c r="E143" s="8" t="s">
        <v>1056</v>
      </c>
      <c r="F143" s="8" t="s">
        <v>4328</v>
      </c>
      <c r="G143" s="8" t="s">
        <v>1112</v>
      </c>
      <c r="H143" s="1" t="s">
        <v>1112</v>
      </c>
      <c r="I143" s="1" t="s">
        <v>650</v>
      </c>
      <c r="J143" s="2" t="s">
        <v>1291</v>
      </c>
      <c r="K143" s="1" t="s">
        <v>1601</v>
      </c>
      <c r="L143" s="1" t="s">
        <v>1602</v>
      </c>
      <c r="M143" s="1" t="s">
        <v>4596</v>
      </c>
      <c r="N143" s="1" t="s">
        <v>1270</v>
      </c>
      <c r="O143" s="11" t="s">
        <v>1604</v>
      </c>
      <c r="P143" s="11" t="s">
        <v>4104</v>
      </c>
      <c r="Q143" s="31" t="s">
        <v>4835</v>
      </c>
      <c r="R143" s="1" t="e">
        <f>VLOOKUP(E143,V143:W829,2,)</f>
        <v>#N/A</v>
      </c>
      <c r="S143" s="1" t="e">
        <f>VLOOKUP(E143,V143:X829,3,)</f>
        <v>#N/A</v>
      </c>
      <c r="V143" s="19" t="s">
        <v>2464</v>
      </c>
      <c r="W143" s="19" t="s">
        <v>2890</v>
      </c>
      <c r="X143" s="19" t="s">
        <v>3566</v>
      </c>
    </row>
    <row r="144" spans="1:54" ht="44.45" customHeight="1" x14ac:dyDescent="0.25">
      <c r="A144" s="8" t="s">
        <v>810</v>
      </c>
      <c r="B144" s="8" t="s">
        <v>649</v>
      </c>
      <c r="C144" s="8">
        <v>12</v>
      </c>
      <c r="D144" s="8" t="s">
        <v>387</v>
      </c>
      <c r="E144" s="8" t="s">
        <v>67</v>
      </c>
      <c r="F144" s="8" t="s">
        <v>4301</v>
      </c>
      <c r="G144" s="8" t="s">
        <v>1110</v>
      </c>
      <c r="H144" s="1" t="s">
        <v>1111</v>
      </c>
      <c r="I144" s="1" t="s">
        <v>650</v>
      </c>
      <c r="J144" s="2" t="s">
        <v>678</v>
      </c>
      <c r="K144" s="2" t="s">
        <v>387</v>
      </c>
      <c r="L144" s="2" t="s">
        <v>67</v>
      </c>
      <c r="M144" s="2" t="s">
        <v>4321</v>
      </c>
      <c r="N144" s="1" t="s">
        <v>1334</v>
      </c>
      <c r="O144" s="10" t="s">
        <v>1605</v>
      </c>
      <c r="P144" s="10" t="s">
        <v>1606</v>
      </c>
      <c r="Q144" s="29" t="s">
        <v>1607</v>
      </c>
      <c r="R144" s="1" t="str">
        <f>VLOOKUP(E144,V144:W830,2,)</f>
        <v>T/X Nghĩa Lộ - Yên Bái</v>
      </c>
      <c r="S144" s="1" t="str">
        <f>VLOOKUP(E144,V144:X830,3,)</f>
        <v>0293870029</v>
      </c>
      <c r="V144" s="18" t="s">
        <v>2465</v>
      </c>
      <c r="W144" s="18" t="s">
        <v>2891</v>
      </c>
      <c r="X144" s="18" t="s">
        <v>3567</v>
      </c>
    </row>
    <row r="145" spans="1:54" s="15" customFormat="1" ht="44.45" customHeight="1" x14ac:dyDescent="0.25">
      <c r="A145" s="8" t="s">
        <v>811</v>
      </c>
      <c r="B145" s="8" t="s">
        <v>649</v>
      </c>
      <c r="C145" s="8">
        <v>13</v>
      </c>
      <c r="D145" s="8" t="s">
        <v>388</v>
      </c>
      <c r="E145" s="8" t="s">
        <v>68</v>
      </c>
      <c r="F145" s="8" t="s">
        <v>4303</v>
      </c>
      <c r="G145" s="8" t="s">
        <v>1110</v>
      </c>
      <c r="H145" s="1" t="s">
        <v>1111</v>
      </c>
      <c r="I145" s="1" t="s">
        <v>650</v>
      </c>
      <c r="J145" s="2" t="s">
        <v>679</v>
      </c>
      <c r="K145" s="2" t="s">
        <v>388</v>
      </c>
      <c r="L145" s="2" t="s">
        <v>68</v>
      </c>
      <c r="M145" s="2" t="s">
        <v>4322</v>
      </c>
      <c r="N145" s="1" t="s">
        <v>1334</v>
      </c>
      <c r="O145" s="10" t="s">
        <v>1608</v>
      </c>
      <c r="P145" s="10" t="s">
        <v>1609</v>
      </c>
      <c r="Q145" s="29" t="s">
        <v>1610</v>
      </c>
      <c r="R145" s="1" t="str">
        <f>VLOOKUP(E145,V145:W831,2,)</f>
        <v>Huyện Văn Chấn - Yên Bái</v>
      </c>
      <c r="S145" s="1" t="str">
        <f>VLOOKUP(E145,V145:X831,3,)</f>
        <v>0293874091</v>
      </c>
      <c r="T145" s="1"/>
      <c r="U145" s="1"/>
      <c r="V145" s="18" t="s">
        <v>71</v>
      </c>
      <c r="W145" s="18" t="s">
        <v>2892</v>
      </c>
      <c r="X145" s="18" t="s">
        <v>3568</v>
      </c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</row>
    <row r="146" spans="1:54" ht="44.45" customHeight="1" x14ac:dyDescent="0.25">
      <c r="A146" s="8" t="s">
        <v>812</v>
      </c>
      <c r="B146" s="8" t="s">
        <v>649</v>
      </c>
      <c r="C146" s="8">
        <v>14</v>
      </c>
      <c r="D146" s="8" t="s">
        <v>389</v>
      </c>
      <c r="E146" s="8" t="s">
        <v>69</v>
      </c>
      <c r="F146" s="8" t="s">
        <v>4305</v>
      </c>
      <c r="G146" s="8" t="s">
        <v>1110</v>
      </c>
      <c r="H146" s="1" t="s">
        <v>1111</v>
      </c>
      <c r="I146" s="1" t="s">
        <v>650</v>
      </c>
      <c r="J146" s="2" t="s">
        <v>680</v>
      </c>
      <c r="K146" s="2" t="s">
        <v>389</v>
      </c>
      <c r="L146" s="2" t="s">
        <v>69</v>
      </c>
      <c r="M146" s="2" t="s">
        <v>4323</v>
      </c>
      <c r="N146" s="1" t="s">
        <v>1334</v>
      </c>
      <c r="O146" s="10" t="s">
        <v>1611</v>
      </c>
      <c r="P146" s="10" t="s">
        <v>1612</v>
      </c>
      <c r="Q146" s="29" t="s">
        <v>1613</v>
      </c>
      <c r="R146" s="1" t="str">
        <f>VLOOKUP(E146,V146:W832,2,)</f>
        <v>Huyện Văn Yên - Yên Bái</v>
      </c>
      <c r="S146" s="1" t="str">
        <f>VLOOKUP(E146,V146:X832,3,)</f>
        <v>0293834108</v>
      </c>
      <c r="V146" s="18" t="s">
        <v>2466</v>
      </c>
      <c r="W146" s="18" t="s">
        <v>2893</v>
      </c>
      <c r="X146" s="18" t="s">
        <v>3569</v>
      </c>
    </row>
    <row r="147" spans="1:54" ht="44.45" customHeight="1" x14ac:dyDescent="0.25">
      <c r="A147" s="8" t="s">
        <v>813</v>
      </c>
      <c r="B147" s="8" t="s">
        <v>649</v>
      </c>
      <c r="C147" s="8">
        <v>15</v>
      </c>
      <c r="D147" s="8" t="s">
        <v>386</v>
      </c>
      <c r="E147" s="8" t="s">
        <v>66</v>
      </c>
      <c r="F147" s="8" t="s">
        <v>4307</v>
      </c>
      <c r="G147" s="8" t="s">
        <v>1110</v>
      </c>
      <c r="H147" s="1" t="s">
        <v>1111</v>
      </c>
      <c r="I147" s="1" t="s">
        <v>650</v>
      </c>
      <c r="J147" s="2" t="s">
        <v>681</v>
      </c>
      <c r="K147" s="2" t="s">
        <v>386</v>
      </c>
      <c r="L147" s="2" t="s">
        <v>66</v>
      </c>
      <c r="M147" s="2" t="s">
        <v>4324</v>
      </c>
      <c r="N147" s="1" t="s">
        <v>1334</v>
      </c>
      <c r="O147" s="10" t="s">
        <v>1614</v>
      </c>
      <c r="P147" s="10" t="s">
        <v>1615</v>
      </c>
      <c r="Q147" s="29" t="s">
        <v>1616</v>
      </c>
      <c r="R147" s="1" t="str">
        <f>VLOOKUP(E147,V147:W833,2,)</f>
        <v>Huyện Yên Bình - Yên Bái</v>
      </c>
      <c r="S147" s="1" t="str">
        <f>VLOOKUP(E147,V147:X833,3,)</f>
        <v>0293885130</v>
      </c>
      <c r="V147" s="18" t="s">
        <v>74</v>
      </c>
      <c r="W147" s="18" t="s">
        <v>2894</v>
      </c>
      <c r="X147" s="18" t="s">
        <v>3570</v>
      </c>
    </row>
    <row r="148" spans="1:54" ht="44.45" customHeight="1" x14ac:dyDescent="0.25">
      <c r="A148" s="8" t="s">
        <v>814</v>
      </c>
      <c r="B148" s="8" t="s">
        <v>649</v>
      </c>
      <c r="C148" s="8">
        <v>16</v>
      </c>
      <c r="D148" s="8">
        <v>2621</v>
      </c>
      <c r="E148" s="8" t="s">
        <v>1087</v>
      </c>
      <c r="F148" s="8" t="s">
        <v>4309</v>
      </c>
      <c r="G148" s="8" t="s">
        <v>1111</v>
      </c>
      <c r="H148" s="1" t="s">
        <v>1111</v>
      </c>
      <c r="I148" s="1" t="s">
        <v>650</v>
      </c>
      <c r="J148" s="2" t="s">
        <v>682</v>
      </c>
      <c r="K148" s="2" t="s">
        <v>1617</v>
      </c>
      <c r="L148" s="2" t="s">
        <v>4713</v>
      </c>
      <c r="M148" s="2" t="s">
        <v>4325</v>
      </c>
      <c r="N148" s="1" t="s">
        <v>1270</v>
      </c>
      <c r="O148" s="10" t="s">
        <v>1622</v>
      </c>
      <c r="P148" s="10" t="s">
        <v>1623</v>
      </c>
      <c r="Q148" s="29" t="s">
        <v>1624</v>
      </c>
      <c r="R148" s="1" t="s">
        <v>3017</v>
      </c>
      <c r="S148" s="1" t="s">
        <v>3690</v>
      </c>
      <c r="V148" s="18" t="s">
        <v>72</v>
      </c>
      <c r="W148" s="18" t="s">
        <v>2895</v>
      </c>
      <c r="X148" s="18" t="s">
        <v>3571</v>
      </c>
    </row>
    <row r="149" spans="1:54" ht="44.45" customHeight="1" x14ac:dyDescent="0.25">
      <c r="A149" s="8" t="s">
        <v>815</v>
      </c>
      <c r="B149" s="8" t="s">
        <v>649</v>
      </c>
      <c r="C149" s="8">
        <v>17</v>
      </c>
      <c r="D149" s="8" t="s">
        <v>363</v>
      </c>
      <c r="E149" s="8" t="s">
        <v>43</v>
      </c>
      <c r="F149" s="8" t="s">
        <v>4310</v>
      </c>
      <c r="G149" s="8" t="s">
        <v>1111</v>
      </c>
      <c r="H149" s="1" t="s">
        <v>1111</v>
      </c>
      <c r="I149" s="1" t="s">
        <v>650</v>
      </c>
      <c r="J149" s="2" t="s">
        <v>683</v>
      </c>
      <c r="K149" s="2" t="s">
        <v>1618</v>
      </c>
      <c r="L149" s="2" t="s">
        <v>4714</v>
      </c>
      <c r="M149" s="2" t="s">
        <v>4326</v>
      </c>
      <c r="N149" s="1" t="s">
        <v>1270</v>
      </c>
      <c r="O149" s="10" t="s">
        <v>1625</v>
      </c>
      <c r="P149" s="10" t="s">
        <v>1626</v>
      </c>
      <c r="Q149" s="29" t="s">
        <v>1627</v>
      </c>
      <c r="R149" s="1" t="str">
        <f>VLOOKUP(E149,V149:W835,2,)</f>
        <v>Số 51 đường Cách mạng tháng 8, TT Phố Lu, Bảo Thắng, Lào Cai</v>
      </c>
      <c r="S149" s="1" t="str">
        <f>VLOOKUP(E149,V149:X835,3,)</f>
        <v>0203862240</v>
      </c>
      <c r="V149" s="18" t="s">
        <v>2467</v>
      </c>
      <c r="W149" s="18" t="s">
        <v>2896</v>
      </c>
      <c r="X149" s="18" t="s">
        <v>3572</v>
      </c>
    </row>
    <row r="150" spans="1:54" ht="44.45" customHeight="1" x14ac:dyDescent="0.25">
      <c r="A150" s="8" t="s">
        <v>816</v>
      </c>
      <c r="B150" s="8" t="s">
        <v>649</v>
      </c>
      <c r="C150" s="8">
        <v>18</v>
      </c>
      <c r="D150" s="8" t="s">
        <v>360</v>
      </c>
      <c r="E150" s="8" t="s">
        <v>40</v>
      </c>
      <c r="F150" s="8" t="s">
        <v>4311</v>
      </c>
      <c r="G150" s="8" t="s">
        <v>1111</v>
      </c>
      <c r="H150" s="1" t="s">
        <v>1111</v>
      </c>
      <c r="I150" s="1" t="s">
        <v>650</v>
      </c>
      <c r="J150" s="2" t="s">
        <v>684</v>
      </c>
      <c r="K150" s="28" t="s">
        <v>1619</v>
      </c>
      <c r="L150" s="2" t="s">
        <v>4715</v>
      </c>
      <c r="M150" s="2" t="s">
        <v>4327</v>
      </c>
      <c r="N150" s="1" t="s">
        <v>1270</v>
      </c>
      <c r="O150" s="10" t="s">
        <v>1628</v>
      </c>
      <c r="P150" s="10" t="s">
        <v>1629</v>
      </c>
      <c r="Q150" s="32" t="s">
        <v>4619</v>
      </c>
      <c r="R150" s="1" t="str">
        <f>VLOOKUP(E150,V150:W836,2,)</f>
        <v>Đường 279 Tổ 7 TT Khánh Yên, huyện Văn Bàn, Lào Cai</v>
      </c>
      <c r="S150" s="1" t="str">
        <f>VLOOKUP(E150,V150:X836,3,)</f>
        <v>0203882133</v>
      </c>
      <c r="V150" s="18" t="s">
        <v>73</v>
      </c>
      <c r="W150" s="18" t="s">
        <v>2897</v>
      </c>
      <c r="X150" s="18" t="s">
        <v>3567</v>
      </c>
    </row>
    <row r="151" spans="1:54" ht="44.45" customHeight="1" x14ac:dyDescent="0.25">
      <c r="A151" s="8" t="s">
        <v>817</v>
      </c>
      <c r="B151" s="8" t="s">
        <v>649</v>
      </c>
      <c r="C151" s="8">
        <v>19</v>
      </c>
      <c r="D151" s="8" t="s">
        <v>362</v>
      </c>
      <c r="E151" s="8" t="s">
        <v>42</v>
      </c>
      <c r="F151" s="8" t="s">
        <v>4312</v>
      </c>
      <c r="G151" s="8" t="s">
        <v>1111</v>
      </c>
      <c r="H151" s="1" t="s">
        <v>1111</v>
      </c>
      <c r="I151" s="1" t="s">
        <v>650</v>
      </c>
      <c r="J151" s="2" t="s">
        <v>685</v>
      </c>
      <c r="K151" s="2" t="s">
        <v>1620</v>
      </c>
      <c r="L151" s="2" t="s">
        <v>4716</v>
      </c>
      <c r="M151" s="2" t="s">
        <v>4328</v>
      </c>
      <c r="N151" s="1" t="s">
        <v>1270</v>
      </c>
      <c r="O151" s="10" t="s">
        <v>1630</v>
      </c>
      <c r="P151" s="10" t="s">
        <v>1631</v>
      </c>
      <c r="Q151" s="29" t="s">
        <v>1632</v>
      </c>
      <c r="R151" s="1" t="str">
        <f>VLOOKUP(E151,V151:W837,2,)</f>
        <v>Đường Hùng Vương TT Bát Xát, tỉnh Lào Cai</v>
      </c>
      <c r="S151" s="1" t="str">
        <f>VLOOKUP(E151,V151:X837,3,)</f>
        <v>0203883058</v>
      </c>
      <c r="V151" s="18" t="s">
        <v>2468</v>
      </c>
      <c r="W151" s="18" t="s">
        <v>2898</v>
      </c>
      <c r="X151" s="18" t="s">
        <v>3573</v>
      </c>
    </row>
    <row r="152" spans="1:54" ht="44.45" customHeight="1" x14ac:dyDescent="0.25">
      <c r="A152" s="8" t="s">
        <v>818</v>
      </c>
      <c r="B152" s="8" t="s">
        <v>649</v>
      </c>
      <c r="C152" s="8">
        <v>20</v>
      </c>
      <c r="D152" s="8" t="s">
        <v>361</v>
      </c>
      <c r="E152" s="8" t="s">
        <v>41</v>
      </c>
      <c r="F152" s="8" t="s">
        <v>4313</v>
      </c>
      <c r="G152" s="8" t="s">
        <v>1111</v>
      </c>
      <c r="H152" s="1" t="s">
        <v>1111</v>
      </c>
      <c r="I152" s="1" t="s">
        <v>650</v>
      </c>
      <c r="J152" s="2" t="s">
        <v>686</v>
      </c>
      <c r="K152" s="2" t="s">
        <v>1621</v>
      </c>
      <c r="L152" s="2" t="s">
        <v>4717</v>
      </c>
      <c r="M152" s="2" t="s">
        <v>4329</v>
      </c>
      <c r="N152" s="1" t="s">
        <v>1270</v>
      </c>
      <c r="O152" s="10" t="s">
        <v>1633</v>
      </c>
      <c r="P152" s="10" t="s">
        <v>1634</v>
      </c>
      <c r="Q152" s="29" t="s">
        <v>1635</v>
      </c>
      <c r="R152" s="1" t="str">
        <f>VLOOKUP(E152,V152:W838,2,)</f>
        <v>Xã Mường Khương, huyện Mường Khương, Lào Cai</v>
      </c>
      <c r="S152" s="1" t="str">
        <f>VLOOKUP(E152,V152:X838,3,)</f>
        <v>0203881284</v>
      </c>
      <c r="V152" s="18" t="s">
        <v>70</v>
      </c>
      <c r="W152" s="18" t="s">
        <v>2899</v>
      </c>
      <c r="X152" s="18" t="s">
        <v>3574</v>
      </c>
    </row>
    <row r="153" spans="1:54" ht="44.45" customHeight="1" x14ac:dyDescent="0.25">
      <c r="A153" s="8" t="s">
        <v>820</v>
      </c>
      <c r="B153" s="8" t="s">
        <v>650</v>
      </c>
      <c r="C153" s="8">
        <v>9</v>
      </c>
      <c r="D153" s="8" t="s">
        <v>376</v>
      </c>
      <c r="E153" s="8" t="s">
        <v>56</v>
      </c>
      <c r="F153" s="8" t="s">
        <v>4329</v>
      </c>
      <c r="G153" s="8" t="s">
        <v>1112</v>
      </c>
      <c r="H153" s="1" t="s">
        <v>1112</v>
      </c>
      <c r="I153" s="1" t="s">
        <v>650</v>
      </c>
      <c r="J153" s="2" t="s">
        <v>687</v>
      </c>
      <c r="K153" s="2" t="s">
        <v>376</v>
      </c>
      <c r="L153" s="2" t="s">
        <v>56</v>
      </c>
      <c r="M153" s="2" t="s">
        <v>4330</v>
      </c>
      <c r="N153" s="1" t="s">
        <v>1334</v>
      </c>
      <c r="O153" s="10" t="s">
        <v>1636</v>
      </c>
      <c r="P153" s="10" t="s">
        <v>1637</v>
      </c>
      <c r="Q153" s="29" t="s">
        <v>1638</v>
      </c>
      <c r="R153" s="1" t="e">
        <f>VLOOKUP(E153,V153:W840,2,)</f>
        <v>#N/A</v>
      </c>
      <c r="S153" s="1" t="e">
        <f>VLOOKUP(E153,V153:X840,3,)</f>
        <v>#N/A</v>
      </c>
      <c r="V153" s="18" t="s">
        <v>2469</v>
      </c>
      <c r="W153" s="18" t="s">
        <v>2900</v>
      </c>
      <c r="X153" s="18" t="s">
        <v>3575</v>
      </c>
    </row>
    <row r="154" spans="1:54" ht="44.45" customHeight="1" x14ac:dyDescent="0.25">
      <c r="A154" s="8" t="s">
        <v>821</v>
      </c>
      <c r="B154" s="8" t="s">
        <v>650</v>
      </c>
      <c r="C154" s="8">
        <v>10</v>
      </c>
      <c r="D154" s="8" t="s">
        <v>375</v>
      </c>
      <c r="E154" s="8" t="s">
        <v>55</v>
      </c>
      <c r="F154" s="8" t="s">
        <v>4330</v>
      </c>
      <c r="G154" s="8" t="s">
        <v>1112</v>
      </c>
      <c r="H154" s="1" t="s">
        <v>1112</v>
      </c>
      <c r="I154" s="1" t="s">
        <v>650</v>
      </c>
      <c r="J154" s="2" t="s">
        <v>688</v>
      </c>
      <c r="K154" s="2" t="s">
        <v>375</v>
      </c>
      <c r="L154" s="2" t="s">
        <v>55</v>
      </c>
      <c r="M154" s="2" t="s">
        <v>4331</v>
      </c>
      <c r="N154" s="1" t="s">
        <v>1334</v>
      </c>
      <c r="O154" s="10" t="s">
        <v>1639</v>
      </c>
      <c r="P154" s="10" t="s">
        <v>1640</v>
      </c>
      <c r="Q154" s="29" t="s">
        <v>1641</v>
      </c>
      <c r="R154" s="1" t="e">
        <f>VLOOKUP(E154,V154:W841,2,)</f>
        <v>#N/A</v>
      </c>
      <c r="S154" s="1" t="e">
        <f>VLOOKUP(E154,V154:X841,3,)</f>
        <v>#N/A</v>
      </c>
      <c r="V154" s="18" t="s">
        <v>2470</v>
      </c>
      <c r="W154" s="18" t="s">
        <v>2901</v>
      </c>
      <c r="X154" s="18" t="s">
        <v>3576</v>
      </c>
    </row>
    <row r="155" spans="1:54" ht="44.45" customHeight="1" x14ac:dyDescent="0.25">
      <c r="A155" s="8" t="s">
        <v>822</v>
      </c>
      <c r="B155" s="8" t="s">
        <v>650</v>
      </c>
      <c r="C155" s="8">
        <v>11</v>
      </c>
      <c r="D155" s="8" t="s">
        <v>374</v>
      </c>
      <c r="E155" s="8" t="s">
        <v>54</v>
      </c>
      <c r="F155" s="8" t="s">
        <v>4331</v>
      </c>
      <c r="G155" s="8" t="s">
        <v>1112</v>
      </c>
      <c r="H155" s="1" t="s">
        <v>1112</v>
      </c>
      <c r="I155" s="1" t="s">
        <v>650</v>
      </c>
      <c r="J155" s="2" t="s">
        <v>689</v>
      </c>
      <c r="K155" s="2" t="s">
        <v>374</v>
      </c>
      <c r="L155" s="2" t="s">
        <v>54</v>
      </c>
      <c r="M155" s="2" t="s">
        <v>4332</v>
      </c>
      <c r="N155" s="1" t="s">
        <v>1334</v>
      </c>
      <c r="O155" s="10" t="s">
        <v>1642</v>
      </c>
      <c r="P155" s="10" t="s">
        <v>1643</v>
      </c>
      <c r="Q155" s="29" t="s">
        <v>1644</v>
      </c>
      <c r="R155" s="1" t="e">
        <f>VLOOKUP(E155,V155:W842,2,)</f>
        <v>#N/A</v>
      </c>
      <c r="S155" s="1" t="e">
        <f>VLOOKUP(E155,V155:X842,3,)</f>
        <v>#N/A</v>
      </c>
      <c r="V155" s="18" t="s">
        <v>2471</v>
      </c>
      <c r="W155" s="18" t="s">
        <v>2902</v>
      </c>
      <c r="X155" s="18" t="s">
        <v>3577</v>
      </c>
    </row>
    <row r="156" spans="1:54" ht="44.45" customHeight="1" x14ac:dyDescent="0.25">
      <c r="A156" s="8" t="s">
        <v>823</v>
      </c>
      <c r="B156" s="8" t="s">
        <v>650</v>
      </c>
      <c r="C156" s="8">
        <v>12</v>
      </c>
      <c r="D156" s="8" t="s">
        <v>377</v>
      </c>
      <c r="E156" s="8" t="s">
        <v>57</v>
      </c>
      <c r="F156" s="8" t="s">
        <v>4332</v>
      </c>
      <c r="G156" s="8" t="s">
        <v>1112</v>
      </c>
      <c r="H156" s="1" t="s">
        <v>1112</v>
      </c>
      <c r="I156" s="1" t="s">
        <v>650</v>
      </c>
      <c r="J156" s="2" t="s">
        <v>690</v>
      </c>
      <c r="K156" s="2" t="s">
        <v>377</v>
      </c>
      <c r="L156" s="2" t="s">
        <v>57</v>
      </c>
      <c r="M156" s="2" t="s">
        <v>4333</v>
      </c>
      <c r="N156" s="1" t="s">
        <v>1334</v>
      </c>
      <c r="O156" s="10" t="s">
        <v>1645</v>
      </c>
      <c r="P156" s="10" t="s">
        <v>1646</v>
      </c>
      <c r="Q156" s="29" t="s">
        <v>1647</v>
      </c>
      <c r="R156" s="1" t="e">
        <f>VLOOKUP(E156,V156:W843,2,)</f>
        <v>#N/A</v>
      </c>
      <c r="S156" s="1" t="e">
        <f>VLOOKUP(E156,V156:X843,3,)</f>
        <v>#N/A</v>
      </c>
      <c r="V156" s="18" t="s">
        <v>2472</v>
      </c>
      <c r="W156" s="18" t="s">
        <v>2903</v>
      </c>
      <c r="X156" s="18" t="s">
        <v>3578</v>
      </c>
    </row>
    <row r="157" spans="1:54" ht="44.45" customHeight="1" x14ac:dyDescent="0.25">
      <c r="A157" s="8" t="s">
        <v>824</v>
      </c>
      <c r="B157" s="8" t="s">
        <v>650</v>
      </c>
      <c r="C157" s="8">
        <v>13</v>
      </c>
      <c r="D157" s="8" t="s">
        <v>372</v>
      </c>
      <c r="E157" s="8" t="s">
        <v>52</v>
      </c>
      <c r="F157" s="8" t="s">
        <v>4333</v>
      </c>
      <c r="G157" s="8" t="s">
        <v>1112</v>
      </c>
      <c r="H157" s="1" t="s">
        <v>1112</v>
      </c>
      <c r="I157" s="1" t="s">
        <v>650</v>
      </c>
      <c r="J157" s="2" t="s">
        <v>691</v>
      </c>
      <c r="K157" s="2" t="s">
        <v>372</v>
      </c>
      <c r="L157" s="2" t="s">
        <v>52</v>
      </c>
      <c r="M157" s="2" t="s">
        <v>4334</v>
      </c>
      <c r="N157" s="1" t="s">
        <v>1334</v>
      </c>
      <c r="O157" s="10" t="s">
        <v>1648</v>
      </c>
      <c r="P157" s="10" t="s">
        <v>1649</v>
      </c>
      <c r="Q157" s="29" t="s">
        <v>1650</v>
      </c>
      <c r="R157" s="1" t="e">
        <f>VLOOKUP(E157,V157:W844,2,)</f>
        <v>#N/A</v>
      </c>
      <c r="S157" s="1" t="e">
        <f>VLOOKUP(E157,V157:X844,3,)</f>
        <v>#N/A</v>
      </c>
      <c r="V157" s="18" t="s">
        <v>2473</v>
      </c>
      <c r="W157" s="18" t="s">
        <v>2904</v>
      </c>
      <c r="X157" s="18" t="s">
        <v>3579</v>
      </c>
    </row>
    <row r="158" spans="1:54" ht="44.45" customHeight="1" x14ac:dyDescent="0.25">
      <c r="A158" s="8" t="s">
        <v>825</v>
      </c>
      <c r="B158" s="8" t="s">
        <v>650</v>
      </c>
      <c r="C158" s="8">
        <v>14</v>
      </c>
      <c r="D158" s="8" t="s">
        <v>373</v>
      </c>
      <c r="E158" s="8" t="s">
        <v>53</v>
      </c>
      <c r="F158" s="8" t="s">
        <v>4334</v>
      </c>
      <c r="G158" s="8" t="s">
        <v>1112</v>
      </c>
      <c r="H158" s="1" t="s">
        <v>1112</v>
      </c>
      <c r="I158" s="1" t="s">
        <v>650</v>
      </c>
      <c r="J158" s="2" t="s">
        <v>692</v>
      </c>
      <c r="K158" s="2" t="s">
        <v>373</v>
      </c>
      <c r="L158" s="2" t="s">
        <v>53</v>
      </c>
      <c r="M158" s="2" t="s">
        <v>4335</v>
      </c>
      <c r="N158" s="1" t="s">
        <v>1334</v>
      </c>
      <c r="O158" s="10" t="s">
        <v>1651</v>
      </c>
      <c r="P158" s="10" t="s">
        <v>1652</v>
      </c>
      <c r="Q158" s="29" t="s">
        <v>1653</v>
      </c>
      <c r="R158" s="1" t="e">
        <f>VLOOKUP(E158,V158:W845,2,)</f>
        <v>#N/A</v>
      </c>
      <c r="S158" s="1" t="e">
        <f>VLOOKUP(E158,V158:X845,3,)</f>
        <v>#N/A</v>
      </c>
      <c r="V158" s="18" t="s">
        <v>107</v>
      </c>
      <c r="W158" s="18" t="s">
        <v>2905</v>
      </c>
      <c r="X158" s="18" t="s">
        <v>3580</v>
      </c>
    </row>
    <row r="159" spans="1:54" s="15" customFormat="1" ht="44.45" customHeight="1" x14ac:dyDescent="0.25">
      <c r="A159" s="8" t="s">
        <v>826</v>
      </c>
      <c r="B159" s="8" t="s">
        <v>650</v>
      </c>
      <c r="C159" s="8">
        <v>0</v>
      </c>
      <c r="D159" s="8" t="s">
        <v>364</v>
      </c>
      <c r="E159" s="8" t="s">
        <v>44</v>
      </c>
      <c r="F159" s="8" t="s">
        <v>4336</v>
      </c>
      <c r="G159" s="8" t="s">
        <v>1113</v>
      </c>
      <c r="H159" s="1" t="s">
        <v>1113</v>
      </c>
      <c r="I159" s="1" t="s">
        <v>651</v>
      </c>
      <c r="J159" s="2" t="s">
        <v>1278</v>
      </c>
      <c r="K159" s="2" t="s">
        <v>364</v>
      </c>
      <c r="L159" s="2" t="s">
        <v>44</v>
      </c>
      <c r="M159" s="2" t="s">
        <v>4579</v>
      </c>
      <c r="N159" s="1" t="s">
        <v>1334</v>
      </c>
      <c r="O159" s="1" t="s">
        <v>1657</v>
      </c>
      <c r="P159" s="1" t="s">
        <v>4105</v>
      </c>
      <c r="Q159" s="31" t="s">
        <v>4834</v>
      </c>
      <c r="R159" s="1" t="e">
        <f>VLOOKUP(E159,V159:W846,2,)</f>
        <v>#N/A</v>
      </c>
      <c r="S159" s="1" t="e">
        <f>VLOOKUP(E159,V159:X846,3,)</f>
        <v>#N/A</v>
      </c>
      <c r="T159" s="1"/>
      <c r="U159" s="1"/>
      <c r="V159" s="18" t="s">
        <v>2474</v>
      </c>
      <c r="W159" s="18" t="s">
        <v>2906</v>
      </c>
      <c r="X159" s="18" t="s">
        <v>3581</v>
      </c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</row>
    <row r="160" spans="1:54" ht="44.45" customHeight="1" x14ac:dyDescent="0.25">
      <c r="A160" s="8" t="s">
        <v>834</v>
      </c>
      <c r="B160" s="8" t="s">
        <v>650</v>
      </c>
      <c r="C160" s="8">
        <v>15</v>
      </c>
      <c r="D160" s="8">
        <v>2724</v>
      </c>
      <c r="E160" s="8" t="s">
        <v>1085</v>
      </c>
      <c r="F160" s="8" t="s">
        <v>4335</v>
      </c>
      <c r="G160" s="8" t="s">
        <v>1654</v>
      </c>
      <c r="H160" s="1" t="s">
        <v>1654</v>
      </c>
      <c r="I160" s="1" t="s">
        <v>651</v>
      </c>
      <c r="J160" s="2" t="s">
        <v>1291</v>
      </c>
      <c r="K160" s="1" t="s">
        <v>1655</v>
      </c>
      <c r="L160" s="1" t="s">
        <v>1656</v>
      </c>
      <c r="M160" s="2" t="s">
        <v>4597</v>
      </c>
      <c r="N160" s="1" t="s">
        <v>4851</v>
      </c>
      <c r="O160" s="11" t="s">
        <v>1658</v>
      </c>
      <c r="P160" s="11" t="s">
        <v>4106</v>
      </c>
      <c r="Q160" s="31" t="s">
        <v>4833</v>
      </c>
      <c r="R160" s="1" t="e">
        <f>VLOOKUP(E160,V160:W847,2,)</f>
        <v>#N/A</v>
      </c>
      <c r="S160" s="1" t="e">
        <f>VLOOKUP(E160,V160:X847,3,)</f>
        <v>#N/A</v>
      </c>
      <c r="V160" s="18" t="s">
        <v>2475</v>
      </c>
      <c r="W160" s="18" t="s">
        <v>2907</v>
      </c>
      <c r="X160" s="18" t="s">
        <v>3582</v>
      </c>
    </row>
    <row r="161" spans="1:24" ht="44.45" customHeight="1" x14ac:dyDescent="0.25">
      <c r="A161" s="8" t="s">
        <v>827</v>
      </c>
      <c r="B161" s="8" t="s">
        <v>650</v>
      </c>
      <c r="C161" s="8">
        <v>1</v>
      </c>
      <c r="D161" s="8" t="s">
        <v>365</v>
      </c>
      <c r="E161" s="8" t="s">
        <v>45</v>
      </c>
      <c r="F161" s="8" t="s">
        <v>4321</v>
      </c>
      <c r="G161" s="8" t="s">
        <v>1113</v>
      </c>
      <c r="H161" s="1" t="s">
        <v>1113</v>
      </c>
      <c r="I161" s="1" t="s">
        <v>651</v>
      </c>
      <c r="J161" s="2">
        <v>1</v>
      </c>
      <c r="K161" s="2" t="s">
        <v>365</v>
      </c>
      <c r="L161" s="2" t="s">
        <v>45</v>
      </c>
      <c r="M161" s="2" t="s">
        <v>4337</v>
      </c>
      <c r="N161" s="1" t="s">
        <v>1334</v>
      </c>
      <c r="O161" s="12" t="s">
        <v>1659</v>
      </c>
      <c r="P161" s="10" t="s">
        <v>1660</v>
      </c>
      <c r="Q161" s="29" t="s">
        <v>1661</v>
      </c>
      <c r="R161" s="1" t="e">
        <f>VLOOKUP(E161,V161:W848,2,)</f>
        <v>#N/A</v>
      </c>
      <c r="S161" s="1" t="e">
        <f>VLOOKUP(E161,V161:X848,3,)</f>
        <v>#N/A</v>
      </c>
      <c r="V161" s="18" t="s">
        <v>108</v>
      </c>
      <c r="W161" s="18" t="s">
        <v>2908</v>
      </c>
      <c r="X161" s="18" t="s">
        <v>3583</v>
      </c>
    </row>
    <row r="162" spans="1:24" ht="44.45" customHeight="1" x14ac:dyDescent="0.25">
      <c r="A162" s="8" t="s">
        <v>828</v>
      </c>
      <c r="B162" s="8" t="s">
        <v>650</v>
      </c>
      <c r="C162" s="8">
        <v>2</v>
      </c>
      <c r="D162" s="8" t="s">
        <v>368</v>
      </c>
      <c r="E162" s="8" t="s">
        <v>48</v>
      </c>
      <c r="F162" s="8" t="s">
        <v>4322</v>
      </c>
      <c r="G162" s="8" t="s">
        <v>1113</v>
      </c>
      <c r="H162" s="1" t="s">
        <v>1113</v>
      </c>
      <c r="I162" s="1" t="s">
        <v>651</v>
      </c>
      <c r="J162" s="2">
        <v>2</v>
      </c>
      <c r="K162" s="2" t="s">
        <v>368</v>
      </c>
      <c r="L162" s="2" t="s">
        <v>48</v>
      </c>
      <c r="M162" s="2" t="s">
        <v>4338</v>
      </c>
      <c r="N162" s="1" t="s">
        <v>1334</v>
      </c>
      <c r="O162" s="12" t="s">
        <v>1662</v>
      </c>
      <c r="P162" s="10" t="s">
        <v>1663</v>
      </c>
      <c r="Q162" s="33" t="s">
        <v>4621</v>
      </c>
      <c r="R162" s="1" t="e">
        <f>VLOOKUP(E162,V162:W849,2,)</f>
        <v>#N/A</v>
      </c>
      <c r="S162" s="1" t="e">
        <f>VLOOKUP(E162,V162:X849,3,)</f>
        <v>#N/A</v>
      </c>
      <c r="V162" s="18" t="s">
        <v>106</v>
      </c>
      <c r="W162" s="18" t="s">
        <v>2909</v>
      </c>
      <c r="X162" s="18" t="s">
        <v>3584</v>
      </c>
    </row>
    <row r="163" spans="1:24" ht="44.45" customHeight="1" x14ac:dyDescent="0.25">
      <c r="A163" s="8" t="s">
        <v>829</v>
      </c>
      <c r="B163" s="8" t="s">
        <v>650</v>
      </c>
      <c r="C163" s="8">
        <v>3</v>
      </c>
      <c r="D163" s="8" t="s">
        <v>371</v>
      </c>
      <c r="E163" s="8" t="s">
        <v>51</v>
      </c>
      <c r="F163" s="8" t="s">
        <v>4323</v>
      </c>
      <c r="G163" s="8" t="s">
        <v>1113</v>
      </c>
      <c r="H163" s="1" t="s">
        <v>1113</v>
      </c>
      <c r="I163" s="1" t="s">
        <v>651</v>
      </c>
      <c r="J163" s="2">
        <v>3</v>
      </c>
      <c r="K163" s="2" t="s">
        <v>371</v>
      </c>
      <c r="L163" s="2" t="s">
        <v>51</v>
      </c>
      <c r="M163" s="2" t="s">
        <v>4339</v>
      </c>
      <c r="N163" s="1" t="s">
        <v>1334</v>
      </c>
      <c r="O163" s="12" t="s">
        <v>1664</v>
      </c>
      <c r="P163" s="10" t="s">
        <v>1665</v>
      </c>
      <c r="Q163" s="29" t="s">
        <v>1666</v>
      </c>
      <c r="R163" s="1" t="e">
        <f>VLOOKUP(E163,V163:W850,2,)</f>
        <v>#N/A</v>
      </c>
      <c r="S163" s="1" t="e">
        <f>VLOOKUP(E163,V163:X850,3,)</f>
        <v>#N/A</v>
      </c>
      <c r="V163" s="18" t="s">
        <v>2476</v>
      </c>
      <c r="W163" s="18" t="s">
        <v>2910</v>
      </c>
      <c r="X163" s="18" t="s">
        <v>3585</v>
      </c>
    </row>
    <row r="164" spans="1:24" ht="44.45" customHeight="1" x14ac:dyDescent="0.25">
      <c r="A164" s="8" t="s">
        <v>830</v>
      </c>
      <c r="B164" s="8" t="s">
        <v>650</v>
      </c>
      <c r="C164" s="8">
        <v>4</v>
      </c>
      <c r="D164" s="8" t="s">
        <v>369</v>
      </c>
      <c r="E164" s="8" t="s">
        <v>49</v>
      </c>
      <c r="F164" s="8" t="s">
        <v>4324</v>
      </c>
      <c r="G164" s="8" t="s">
        <v>1113</v>
      </c>
      <c r="H164" s="1" t="s">
        <v>1113</v>
      </c>
      <c r="I164" s="1" t="s">
        <v>651</v>
      </c>
      <c r="J164" s="2">
        <v>4</v>
      </c>
      <c r="K164" s="2" t="s">
        <v>369</v>
      </c>
      <c r="L164" s="2" t="s">
        <v>49</v>
      </c>
      <c r="M164" s="2" t="s">
        <v>4340</v>
      </c>
      <c r="N164" s="1" t="s">
        <v>1334</v>
      </c>
      <c r="O164" s="12" t="s">
        <v>1667</v>
      </c>
      <c r="P164" s="10" t="s">
        <v>1668</v>
      </c>
      <c r="Q164" s="29" t="s">
        <v>1669</v>
      </c>
      <c r="R164" s="1" t="e">
        <f>VLOOKUP(E164,V164:W851,2,)</f>
        <v>#N/A</v>
      </c>
      <c r="S164" s="1" t="e">
        <f>VLOOKUP(E164,V164:X851,3,)</f>
        <v>#N/A</v>
      </c>
      <c r="V164" s="19" t="s">
        <v>2477</v>
      </c>
      <c r="W164" s="19" t="s">
        <v>2911</v>
      </c>
      <c r="X164" s="19" t="s">
        <v>3586</v>
      </c>
    </row>
    <row r="165" spans="1:24" ht="44.45" customHeight="1" x14ac:dyDescent="0.25">
      <c r="A165" s="8" t="s">
        <v>831</v>
      </c>
      <c r="B165" s="8" t="s">
        <v>650</v>
      </c>
      <c r="C165" s="8">
        <v>5</v>
      </c>
      <c r="D165" s="8" t="s">
        <v>367</v>
      </c>
      <c r="E165" s="8" t="s">
        <v>47</v>
      </c>
      <c r="F165" s="8" t="s">
        <v>4325</v>
      </c>
      <c r="G165" s="8" t="s">
        <v>1113</v>
      </c>
      <c r="H165" s="1" t="s">
        <v>1113</v>
      </c>
      <c r="I165" s="1" t="s">
        <v>651</v>
      </c>
      <c r="J165" s="2">
        <v>5</v>
      </c>
      <c r="K165" s="2" t="s">
        <v>367</v>
      </c>
      <c r="L165" s="2" t="s">
        <v>47</v>
      </c>
      <c r="M165" s="2" t="s">
        <v>4341</v>
      </c>
      <c r="N165" s="1" t="s">
        <v>1334</v>
      </c>
      <c r="O165" s="12" t="s">
        <v>1670</v>
      </c>
      <c r="P165" s="10" t="s">
        <v>1671</v>
      </c>
      <c r="Q165" s="32" t="s">
        <v>4620</v>
      </c>
      <c r="R165" s="1" t="e">
        <f>VLOOKUP(E165,V165:W852,2,)</f>
        <v>#N/A</v>
      </c>
      <c r="S165" s="1" t="e">
        <f>VLOOKUP(E165,V165:X852,3,)</f>
        <v>#N/A</v>
      </c>
      <c r="V165" s="18" t="s">
        <v>2478</v>
      </c>
      <c r="W165" s="18" t="s">
        <v>2912</v>
      </c>
      <c r="X165" s="18" t="s">
        <v>3587</v>
      </c>
    </row>
    <row r="166" spans="1:24" ht="44.45" customHeight="1" x14ac:dyDescent="0.25">
      <c r="A166" s="8" t="s">
        <v>832</v>
      </c>
      <c r="B166" s="8" t="s">
        <v>650</v>
      </c>
      <c r="C166" s="8">
        <v>6</v>
      </c>
      <c r="D166" s="8" t="s">
        <v>366</v>
      </c>
      <c r="E166" s="8" t="s">
        <v>46</v>
      </c>
      <c r="F166" s="8" t="s">
        <v>4326</v>
      </c>
      <c r="G166" s="8" t="s">
        <v>1113</v>
      </c>
      <c r="H166" s="1" t="s">
        <v>1113</v>
      </c>
      <c r="I166" s="1" t="s">
        <v>651</v>
      </c>
      <c r="J166" s="2">
        <v>6</v>
      </c>
      <c r="K166" s="2" t="s">
        <v>366</v>
      </c>
      <c r="L166" s="2" t="s">
        <v>46</v>
      </c>
      <c r="M166" s="2" t="s">
        <v>4342</v>
      </c>
      <c r="N166" s="1" t="s">
        <v>1334</v>
      </c>
      <c r="O166" s="12" t="s">
        <v>1672</v>
      </c>
      <c r="P166" s="10" t="s">
        <v>1673</v>
      </c>
      <c r="Q166" s="29" t="s">
        <v>1674</v>
      </c>
      <c r="R166" s="1" t="e">
        <f>VLOOKUP(E166,V166:W853,2,)</f>
        <v>#N/A</v>
      </c>
      <c r="S166" s="1" t="e">
        <f>VLOOKUP(E166,V166:X853,3,)</f>
        <v>#N/A</v>
      </c>
      <c r="V166" s="18" t="s">
        <v>2479</v>
      </c>
      <c r="W166" s="18" t="s">
        <v>2913</v>
      </c>
      <c r="X166" s="18" t="s">
        <v>3588</v>
      </c>
    </row>
    <row r="167" spans="1:24" ht="44.45" customHeight="1" x14ac:dyDescent="0.25">
      <c r="A167" s="8" t="s">
        <v>833</v>
      </c>
      <c r="B167" s="8" t="s">
        <v>650</v>
      </c>
      <c r="C167" s="8">
        <v>7</v>
      </c>
      <c r="D167" s="8" t="s">
        <v>370</v>
      </c>
      <c r="E167" s="8" t="s">
        <v>50</v>
      </c>
      <c r="F167" s="8" t="s">
        <v>4327</v>
      </c>
      <c r="G167" s="8" t="s">
        <v>1113</v>
      </c>
      <c r="H167" s="1" t="s">
        <v>1113</v>
      </c>
      <c r="I167" s="1" t="s">
        <v>651</v>
      </c>
      <c r="J167" s="2">
        <v>7</v>
      </c>
      <c r="K167" s="2" t="s">
        <v>370</v>
      </c>
      <c r="L167" s="2" t="s">
        <v>50</v>
      </c>
      <c r="M167" s="2" t="s">
        <v>4343</v>
      </c>
      <c r="N167" s="1" t="s">
        <v>1334</v>
      </c>
      <c r="O167" s="12" t="s">
        <v>1675</v>
      </c>
      <c r="P167" s="10" t="s">
        <v>1676</v>
      </c>
      <c r="Q167" s="29" t="s">
        <v>1677</v>
      </c>
      <c r="R167" s="1" t="e">
        <f>VLOOKUP(E167,V167:W854,2,)</f>
        <v>#N/A</v>
      </c>
      <c r="S167" s="1" t="e">
        <f>VLOOKUP(E167,V167:X854,3,)</f>
        <v>#N/A</v>
      </c>
      <c r="V167" s="18" t="s">
        <v>103</v>
      </c>
      <c r="W167" s="18" t="s">
        <v>2914</v>
      </c>
      <c r="X167" s="18" t="s">
        <v>3589</v>
      </c>
    </row>
    <row r="168" spans="1:24" ht="44.45" customHeight="1" x14ac:dyDescent="0.25">
      <c r="A168" s="8" t="s">
        <v>835</v>
      </c>
      <c r="B168" s="8" t="s">
        <v>650</v>
      </c>
      <c r="C168" s="8">
        <v>16</v>
      </c>
      <c r="D168" s="8" t="s">
        <v>379</v>
      </c>
      <c r="E168" s="8" t="s">
        <v>59</v>
      </c>
      <c r="F168" s="8" t="s">
        <v>4344</v>
      </c>
      <c r="G168" s="8" t="s">
        <v>1654</v>
      </c>
      <c r="H168" s="1" t="s">
        <v>1114</v>
      </c>
      <c r="I168" s="1" t="s">
        <v>651</v>
      </c>
      <c r="J168" s="2" t="s">
        <v>685</v>
      </c>
      <c r="K168" s="2" t="s">
        <v>379</v>
      </c>
      <c r="L168" s="2" t="s">
        <v>59</v>
      </c>
      <c r="M168" s="2" t="s">
        <v>4345</v>
      </c>
      <c r="N168" s="1" t="s">
        <v>1334</v>
      </c>
      <c r="O168" s="10" t="s">
        <v>1678</v>
      </c>
      <c r="P168" s="10" t="s">
        <v>1679</v>
      </c>
      <c r="Q168" s="32" t="s">
        <v>4622</v>
      </c>
      <c r="R168" s="1" t="e">
        <f>VLOOKUP(E168,V168:W856,2,)</f>
        <v>#N/A</v>
      </c>
      <c r="S168" s="1" t="e">
        <f>VLOOKUP(E168,V168:X856,3,)</f>
        <v>#N/A</v>
      </c>
      <c r="V168" s="18" t="s">
        <v>2480</v>
      </c>
      <c r="W168" s="18" t="s">
        <v>2915</v>
      </c>
      <c r="X168" s="18" t="s">
        <v>3590</v>
      </c>
    </row>
    <row r="169" spans="1:24" ht="44.45" customHeight="1" x14ac:dyDescent="0.25">
      <c r="A169" s="8" t="s">
        <v>836</v>
      </c>
      <c r="B169" s="8" t="s">
        <v>650</v>
      </c>
      <c r="C169" s="8">
        <v>17</v>
      </c>
      <c r="D169" s="8" t="s">
        <v>380</v>
      </c>
      <c r="E169" s="8" t="s">
        <v>60</v>
      </c>
      <c r="F169" s="8" t="s">
        <v>4346</v>
      </c>
      <c r="G169" s="8" t="s">
        <v>1654</v>
      </c>
      <c r="H169" s="1" t="s">
        <v>1114</v>
      </c>
      <c r="I169" s="1" t="s">
        <v>651</v>
      </c>
      <c r="J169" s="2" t="s">
        <v>686</v>
      </c>
      <c r="K169" s="2" t="s">
        <v>380</v>
      </c>
      <c r="L169" s="2" t="s">
        <v>60</v>
      </c>
      <c r="M169" s="2" t="s">
        <v>4347</v>
      </c>
      <c r="N169" s="1" t="s">
        <v>1334</v>
      </c>
      <c r="O169" s="10" t="s">
        <v>1680</v>
      </c>
      <c r="P169" s="10" t="s">
        <v>1681</v>
      </c>
      <c r="Q169" s="29" t="s">
        <v>1682</v>
      </c>
      <c r="R169" s="1" t="e">
        <f>VLOOKUP(E169,V169:W857,2,)</f>
        <v>#N/A</v>
      </c>
      <c r="S169" s="1" t="e">
        <f>VLOOKUP(E169,V169:X857,3,)</f>
        <v>#N/A</v>
      </c>
      <c r="V169" s="18" t="s">
        <v>102</v>
      </c>
      <c r="W169" s="18" t="s">
        <v>2916</v>
      </c>
      <c r="X169" s="18" t="s">
        <v>3591</v>
      </c>
    </row>
    <row r="170" spans="1:24" ht="44.45" customHeight="1" x14ac:dyDescent="0.25">
      <c r="A170" s="8" t="s">
        <v>837</v>
      </c>
      <c r="B170" s="8" t="s">
        <v>650</v>
      </c>
      <c r="C170" s="8">
        <v>18</v>
      </c>
      <c r="D170" s="8" t="s">
        <v>384</v>
      </c>
      <c r="E170" s="8" t="s">
        <v>64</v>
      </c>
      <c r="F170" s="8" t="s">
        <v>4348</v>
      </c>
      <c r="G170" s="8" t="s">
        <v>1654</v>
      </c>
      <c r="H170" s="1" t="s">
        <v>1114</v>
      </c>
      <c r="I170" s="1" t="s">
        <v>651</v>
      </c>
      <c r="J170" s="2" t="s">
        <v>687</v>
      </c>
      <c r="K170" s="2" t="s">
        <v>384</v>
      </c>
      <c r="L170" s="2" t="s">
        <v>64</v>
      </c>
      <c r="M170" s="2" t="s">
        <v>4349</v>
      </c>
      <c r="N170" s="1" t="s">
        <v>1334</v>
      </c>
      <c r="O170" s="10" t="s">
        <v>1683</v>
      </c>
      <c r="P170" s="10" t="s">
        <v>1684</v>
      </c>
      <c r="Q170" s="29" t="s">
        <v>1685</v>
      </c>
      <c r="R170" s="1" t="e">
        <f>VLOOKUP(E170,V170:W858,2,)</f>
        <v>#N/A</v>
      </c>
      <c r="S170" s="1" t="e">
        <f>VLOOKUP(E170,V170:X858,3,)</f>
        <v>#N/A</v>
      </c>
      <c r="V170" s="18" t="s">
        <v>2481</v>
      </c>
      <c r="W170" s="18" t="s">
        <v>2917</v>
      </c>
      <c r="X170" s="18" t="s">
        <v>3592</v>
      </c>
    </row>
    <row r="171" spans="1:24" ht="44.45" customHeight="1" x14ac:dyDescent="0.25">
      <c r="A171" s="8" t="s">
        <v>838</v>
      </c>
      <c r="B171" s="8" t="s">
        <v>650</v>
      </c>
      <c r="C171" s="8">
        <v>19</v>
      </c>
      <c r="D171" s="8" t="s">
        <v>385</v>
      </c>
      <c r="E171" s="8" t="s">
        <v>65</v>
      </c>
      <c r="F171" s="8" t="s">
        <v>4350</v>
      </c>
      <c r="G171" s="8" t="s">
        <v>1654</v>
      </c>
      <c r="H171" s="1" t="s">
        <v>1114</v>
      </c>
      <c r="I171" s="1" t="s">
        <v>651</v>
      </c>
      <c r="J171" s="2" t="s">
        <v>688</v>
      </c>
      <c r="K171" s="2" t="s">
        <v>385</v>
      </c>
      <c r="L171" s="2" t="s">
        <v>65</v>
      </c>
      <c r="M171" s="2" t="s">
        <v>4351</v>
      </c>
      <c r="N171" s="1" t="s">
        <v>1334</v>
      </c>
      <c r="O171" s="10" t="s">
        <v>1686</v>
      </c>
      <c r="P171" s="10" t="s">
        <v>1687</v>
      </c>
      <c r="Q171" s="29" t="s">
        <v>1688</v>
      </c>
      <c r="R171" s="1" t="e">
        <f>VLOOKUP(E171,V171:W859,2,)</f>
        <v>#N/A</v>
      </c>
      <c r="S171" s="1" t="e">
        <f>VLOOKUP(E171,V171:X859,3,)</f>
        <v>#N/A</v>
      </c>
      <c r="V171" s="19" t="s">
        <v>2482</v>
      </c>
      <c r="W171" s="19" t="s">
        <v>2918</v>
      </c>
      <c r="X171" s="19" t="s">
        <v>3593</v>
      </c>
    </row>
    <row r="172" spans="1:24" ht="44.45" customHeight="1" x14ac:dyDescent="0.25">
      <c r="A172" s="8" t="s">
        <v>839</v>
      </c>
      <c r="B172" s="8" t="s">
        <v>650</v>
      </c>
      <c r="C172" s="8">
        <v>20</v>
      </c>
      <c r="D172" s="8" t="s">
        <v>378</v>
      </c>
      <c r="E172" s="8" t="s">
        <v>58</v>
      </c>
      <c r="F172" s="8" t="s">
        <v>4352</v>
      </c>
      <c r="G172" s="8" t="s">
        <v>1654</v>
      </c>
      <c r="H172" s="1" t="s">
        <v>1114</v>
      </c>
      <c r="I172" s="1" t="s">
        <v>651</v>
      </c>
      <c r="J172" s="2" t="s">
        <v>689</v>
      </c>
      <c r="K172" s="2" t="s">
        <v>378</v>
      </c>
      <c r="L172" s="2" t="s">
        <v>58</v>
      </c>
      <c r="M172" s="2" t="s">
        <v>4353</v>
      </c>
      <c r="N172" s="1" t="s">
        <v>1334</v>
      </c>
      <c r="O172" s="10" t="s">
        <v>1689</v>
      </c>
      <c r="P172" s="10" t="s">
        <v>1690</v>
      </c>
      <c r="Q172" s="29" t="s">
        <v>1691</v>
      </c>
      <c r="R172" s="1" t="e">
        <f>VLOOKUP(E172,V172:W860,2,)</f>
        <v>#N/A</v>
      </c>
      <c r="S172" s="1" t="e">
        <f>VLOOKUP(E172,V172:X860,3,)</f>
        <v>#N/A</v>
      </c>
      <c r="V172" s="19" t="s">
        <v>2483</v>
      </c>
      <c r="W172" s="19" t="s">
        <v>2919</v>
      </c>
      <c r="X172" s="19" t="s">
        <v>3594</v>
      </c>
    </row>
    <row r="173" spans="1:24" ht="44.45" customHeight="1" x14ac:dyDescent="0.25">
      <c r="A173" s="8" t="s">
        <v>840</v>
      </c>
      <c r="B173" s="8" t="s">
        <v>650</v>
      </c>
      <c r="C173" s="8">
        <v>21</v>
      </c>
      <c r="D173" s="8" t="s">
        <v>383</v>
      </c>
      <c r="E173" s="8" t="s">
        <v>63</v>
      </c>
      <c r="F173" s="8" t="s">
        <v>4354</v>
      </c>
      <c r="G173" s="8" t="s">
        <v>1654</v>
      </c>
      <c r="H173" s="1" t="s">
        <v>1114</v>
      </c>
      <c r="I173" s="1" t="s">
        <v>651</v>
      </c>
      <c r="J173" s="2" t="s">
        <v>690</v>
      </c>
      <c r="K173" s="2" t="s">
        <v>383</v>
      </c>
      <c r="L173" s="2" t="s">
        <v>63</v>
      </c>
      <c r="M173" s="2" t="s">
        <v>4355</v>
      </c>
      <c r="N173" s="1" t="s">
        <v>1334</v>
      </c>
      <c r="O173" s="10" t="s">
        <v>1692</v>
      </c>
      <c r="P173" s="10" t="s">
        <v>1693</v>
      </c>
      <c r="Q173" s="29" t="s">
        <v>1694</v>
      </c>
      <c r="R173" s="1" t="e">
        <f>VLOOKUP(E173,V173:W861,2,)</f>
        <v>#N/A</v>
      </c>
      <c r="S173" s="1" t="e">
        <f>VLOOKUP(E173,V173:X861,3,)</f>
        <v>#N/A</v>
      </c>
      <c r="V173" s="18" t="s">
        <v>118</v>
      </c>
      <c r="W173" s="18" t="s">
        <v>2920</v>
      </c>
      <c r="X173" s="18" t="s">
        <v>3595</v>
      </c>
    </row>
    <row r="174" spans="1:24" ht="44.45" customHeight="1" x14ac:dyDescent="0.25">
      <c r="A174" s="8" t="s">
        <v>841</v>
      </c>
      <c r="B174" s="8" t="s">
        <v>650</v>
      </c>
      <c r="C174" s="8">
        <v>22</v>
      </c>
      <c r="D174" s="8" t="s">
        <v>381</v>
      </c>
      <c r="E174" s="8" t="s">
        <v>61</v>
      </c>
      <c r="F174" s="8" t="s">
        <v>4356</v>
      </c>
      <c r="G174" s="8" t="s">
        <v>1654</v>
      </c>
      <c r="H174" s="1" t="s">
        <v>1114</v>
      </c>
      <c r="I174" s="1" t="s">
        <v>651</v>
      </c>
      <c r="J174" s="2" t="s">
        <v>691</v>
      </c>
      <c r="K174" s="2" t="s">
        <v>381</v>
      </c>
      <c r="L174" s="2" t="s">
        <v>61</v>
      </c>
      <c r="M174" s="2" t="s">
        <v>4357</v>
      </c>
      <c r="N174" s="1" t="s">
        <v>1334</v>
      </c>
      <c r="O174" s="10" t="s">
        <v>1695</v>
      </c>
      <c r="P174" s="10" t="s">
        <v>1696</v>
      </c>
      <c r="Q174" s="29" t="s">
        <v>1697</v>
      </c>
      <c r="R174" s="1" t="e">
        <f>VLOOKUP(E174,V174:W862,2,)</f>
        <v>#N/A</v>
      </c>
      <c r="S174" s="1" t="e">
        <f>VLOOKUP(E174,V174:X862,3,)</f>
        <v>#N/A</v>
      </c>
      <c r="V174" s="18" t="s">
        <v>2484</v>
      </c>
      <c r="W174" s="18" t="s">
        <v>2921</v>
      </c>
      <c r="X174" s="18" t="s">
        <v>3596</v>
      </c>
    </row>
    <row r="175" spans="1:24" ht="44.45" customHeight="1" x14ac:dyDescent="0.25">
      <c r="A175" s="8" t="s">
        <v>842</v>
      </c>
      <c r="B175" s="8" t="s">
        <v>650</v>
      </c>
      <c r="C175" s="8">
        <v>23</v>
      </c>
      <c r="D175" s="8" t="s">
        <v>382</v>
      </c>
      <c r="E175" s="8" t="s">
        <v>62</v>
      </c>
      <c r="F175" s="8" t="s">
        <v>4358</v>
      </c>
      <c r="G175" s="8" t="s">
        <v>1654</v>
      </c>
      <c r="H175" s="1" t="s">
        <v>1114</v>
      </c>
      <c r="I175" s="1" t="s">
        <v>651</v>
      </c>
      <c r="J175" s="2" t="s">
        <v>692</v>
      </c>
      <c r="K175" s="2" t="s">
        <v>382</v>
      </c>
      <c r="L175" s="2" t="s">
        <v>62</v>
      </c>
      <c r="M175" s="2" t="s">
        <v>4359</v>
      </c>
      <c r="N175" s="1" t="s">
        <v>1334</v>
      </c>
      <c r="O175" s="10" t="s">
        <v>1698</v>
      </c>
      <c r="P175" s="10" t="s">
        <v>1699</v>
      </c>
      <c r="Q175" s="29" t="s">
        <v>1700</v>
      </c>
      <c r="R175" s="1" t="e">
        <f>VLOOKUP(E175,V175:W863,2,)</f>
        <v>#N/A</v>
      </c>
      <c r="S175" s="1" t="e">
        <f>VLOOKUP(E175,V175:X863,3,)</f>
        <v>#N/A</v>
      </c>
      <c r="V175" s="18" t="s">
        <v>2485</v>
      </c>
      <c r="W175" s="18" t="s">
        <v>2922</v>
      </c>
      <c r="X175" s="18" t="s">
        <v>3597</v>
      </c>
    </row>
    <row r="176" spans="1:24" ht="44.45" customHeight="1" x14ac:dyDescent="0.25">
      <c r="A176" s="8" t="s">
        <v>843</v>
      </c>
      <c r="B176" s="8" t="s">
        <v>651</v>
      </c>
      <c r="C176" s="8">
        <v>0</v>
      </c>
      <c r="D176" s="8" t="s">
        <v>448</v>
      </c>
      <c r="E176" s="8" t="s">
        <v>128</v>
      </c>
      <c r="F176" s="8" t="s">
        <v>4360</v>
      </c>
      <c r="G176" s="8" t="s">
        <v>1115</v>
      </c>
      <c r="H176" s="1" t="s">
        <v>1115</v>
      </c>
      <c r="I176" s="1" t="s">
        <v>652</v>
      </c>
      <c r="J176" s="2" t="s">
        <v>1278</v>
      </c>
      <c r="K176" s="2" t="s">
        <v>448</v>
      </c>
      <c r="L176" s="2" t="s">
        <v>128</v>
      </c>
      <c r="M176" s="2" t="s">
        <v>4580</v>
      </c>
      <c r="N176" s="1" t="s">
        <v>1334</v>
      </c>
      <c r="O176" s="1" t="s">
        <v>1703</v>
      </c>
      <c r="P176" s="1" t="s">
        <v>4107</v>
      </c>
      <c r="Q176" s="31" t="s">
        <v>4832</v>
      </c>
      <c r="R176" s="1" t="str">
        <f>VLOOKUP(E176,V176:W864,2,)</f>
        <v>Số 8 đại lộ Lê Lợi TP Thanh Hoá</v>
      </c>
      <c r="S176" s="1" t="str">
        <f>VLOOKUP(E176,V176:X864,3,)</f>
        <v>037.751076</v>
      </c>
      <c r="V176" s="18" t="s">
        <v>119</v>
      </c>
      <c r="W176" s="18" t="s">
        <v>2923</v>
      </c>
      <c r="X176" s="18" t="s">
        <v>3598</v>
      </c>
    </row>
    <row r="177" spans="1:54" ht="44.45" customHeight="1" x14ac:dyDescent="0.25">
      <c r="A177" s="8" t="s">
        <v>857</v>
      </c>
      <c r="B177" s="8" t="s">
        <v>651</v>
      </c>
      <c r="C177" s="8">
        <v>14</v>
      </c>
      <c r="D177" s="8">
        <v>1433</v>
      </c>
      <c r="E177" s="8" t="s">
        <v>1089</v>
      </c>
      <c r="F177" s="8" t="s">
        <v>4357</v>
      </c>
      <c r="G177" s="8" t="s">
        <v>1116</v>
      </c>
      <c r="H177" s="1" t="s">
        <v>1116</v>
      </c>
      <c r="I177" s="1" t="s">
        <v>652</v>
      </c>
      <c r="J177" s="2" t="s">
        <v>1291</v>
      </c>
      <c r="K177" s="1" t="s">
        <v>1701</v>
      </c>
      <c r="L177" s="1" t="s">
        <v>1702</v>
      </c>
      <c r="M177" s="2" t="s">
        <v>4598</v>
      </c>
      <c r="N177" s="1" t="s">
        <v>4850</v>
      </c>
      <c r="O177" s="11" t="s">
        <v>1704</v>
      </c>
      <c r="P177" s="1" t="s">
        <v>1746</v>
      </c>
      <c r="Q177" s="1" t="s">
        <v>4818</v>
      </c>
      <c r="R177" s="1" t="e">
        <f>VLOOKUP(E177,V177:W865,2,)</f>
        <v>#N/A</v>
      </c>
      <c r="S177" s="1" t="e">
        <f>VLOOKUP(E177,V177:X865,3,)</f>
        <v>#N/A</v>
      </c>
      <c r="V177" s="18" t="s">
        <v>117</v>
      </c>
      <c r="W177" s="18" t="s">
        <v>2924</v>
      </c>
      <c r="X177" s="18" t="s">
        <v>3599</v>
      </c>
    </row>
    <row r="178" spans="1:54" ht="44.45" customHeight="1" x14ac:dyDescent="0.25">
      <c r="A178" s="8" t="s">
        <v>844</v>
      </c>
      <c r="B178" s="8" t="s">
        <v>651</v>
      </c>
      <c r="C178" s="8">
        <v>1</v>
      </c>
      <c r="D178" s="8" t="s">
        <v>452</v>
      </c>
      <c r="E178" s="8" t="s">
        <v>132</v>
      </c>
      <c r="F178" s="8" t="s">
        <v>4337</v>
      </c>
      <c r="G178" s="8" t="s">
        <v>1115</v>
      </c>
      <c r="H178" s="1" t="s">
        <v>1115</v>
      </c>
      <c r="I178" s="1" t="s">
        <v>652</v>
      </c>
      <c r="J178" s="2" t="s">
        <v>678</v>
      </c>
      <c r="K178" s="2" t="s">
        <v>452</v>
      </c>
      <c r="L178" s="2" t="s">
        <v>132</v>
      </c>
      <c r="M178" s="2" t="s">
        <v>4131</v>
      </c>
      <c r="N178" s="1" t="s">
        <v>1334</v>
      </c>
      <c r="O178" s="10" t="s">
        <v>1708</v>
      </c>
      <c r="P178" s="10" t="s">
        <v>1709</v>
      </c>
      <c r="Q178" s="29" t="s">
        <v>1710</v>
      </c>
      <c r="R178" s="1" t="str">
        <f>VLOOKUP(E178,V178:W867,2,)</f>
        <v>Đường Hoà Bình, tiểu khu 6 TT Hà Trung Thanh Hoá</v>
      </c>
      <c r="S178" s="1" t="str">
        <f>VLOOKUP(E178,V178:X867,3,)</f>
        <v>0373836022</v>
      </c>
      <c r="V178" s="18" t="s">
        <v>89</v>
      </c>
      <c r="W178" s="18" t="s">
        <v>2926</v>
      </c>
      <c r="X178" s="18" t="s">
        <v>3601</v>
      </c>
    </row>
    <row r="179" spans="1:54" ht="44.45" customHeight="1" x14ac:dyDescent="0.25">
      <c r="A179" s="8" t="s">
        <v>845</v>
      </c>
      <c r="B179" s="8" t="s">
        <v>651</v>
      </c>
      <c r="C179" s="8">
        <v>2</v>
      </c>
      <c r="D179" s="8" t="s">
        <v>460</v>
      </c>
      <c r="E179" s="8" t="s">
        <v>139</v>
      </c>
      <c r="F179" s="8" t="s">
        <v>4338</v>
      </c>
      <c r="G179" s="8" t="s">
        <v>1115</v>
      </c>
      <c r="H179" s="1" t="s">
        <v>1115</v>
      </c>
      <c r="I179" s="1" t="s">
        <v>652</v>
      </c>
      <c r="J179" s="2" t="s">
        <v>679</v>
      </c>
      <c r="K179" s="2" t="s">
        <v>460</v>
      </c>
      <c r="L179" s="2" t="s">
        <v>139</v>
      </c>
      <c r="M179" s="2" t="s">
        <v>4133</v>
      </c>
      <c r="N179" s="1" t="s">
        <v>1334</v>
      </c>
      <c r="O179" s="10" t="s">
        <v>1711</v>
      </c>
      <c r="P179" s="10" t="s">
        <v>1712</v>
      </c>
      <c r="Q179" s="29" t="s">
        <v>1713</v>
      </c>
      <c r="R179" s="1" t="str">
        <f>VLOOKUP(E179,V179:W868,2,)</f>
        <v>28 Khu 5 TT Hậu Lộc, Thanh Hoá</v>
      </c>
      <c r="S179" s="1" t="str">
        <f>VLOOKUP(E179,V179:X868,3,)</f>
        <v>0373831060</v>
      </c>
      <c r="V179" s="18" t="s">
        <v>2487</v>
      </c>
      <c r="W179" s="18" t="s">
        <v>2927</v>
      </c>
      <c r="X179" s="18" t="s">
        <v>3602</v>
      </c>
    </row>
    <row r="180" spans="1:54" ht="44.45" customHeight="1" x14ac:dyDescent="0.25">
      <c r="A180" s="8" t="s">
        <v>846</v>
      </c>
      <c r="B180" s="8" t="s">
        <v>651</v>
      </c>
      <c r="C180" s="8">
        <v>3</v>
      </c>
      <c r="D180" s="8" t="s">
        <v>450</v>
      </c>
      <c r="E180" s="8" t="s">
        <v>130</v>
      </c>
      <c r="F180" s="8" t="s">
        <v>4339</v>
      </c>
      <c r="G180" s="8" t="s">
        <v>1115</v>
      </c>
      <c r="H180" s="1" t="s">
        <v>1115</v>
      </c>
      <c r="I180" s="1" t="s">
        <v>652</v>
      </c>
      <c r="J180" s="2" t="s">
        <v>680</v>
      </c>
      <c r="K180" s="2" t="s">
        <v>450</v>
      </c>
      <c r="L180" s="2" t="s">
        <v>130</v>
      </c>
      <c r="M180" s="2" t="s">
        <v>4135</v>
      </c>
      <c r="N180" s="1" t="s">
        <v>1334</v>
      </c>
      <c r="O180" s="10" t="s">
        <v>1714</v>
      </c>
      <c r="P180" s="10" t="s">
        <v>1715</v>
      </c>
      <c r="Q180" s="29" t="s">
        <v>1716</v>
      </c>
      <c r="R180" s="1" t="str">
        <f>VLOOKUP(E180,V180:W869,2,)</f>
        <v>Tiểu khu Đạo Sơn, TT Bút Sơn Thanh Hoá</v>
      </c>
      <c r="S180" s="1" t="str">
        <f>VLOOKUP(E180,V180:X869,3,)</f>
        <v>0373865060</v>
      </c>
      <c r="V180" s="18" t="s">
        <v>2488</v>
      </c>
      <c r="W180" s="18" t="s">
        <v>2928</v>
      </c>
      <c r="X180" s="18" t="s">
        <v>3603</v>
      </c>
    </row>
    <row r="181" spans="1:54" ht="44.45" customHeight="1" x14ac:dyDescent="0.25">
      <c r="A181" s="8" t="s">
        <v>847</v>
      </c>
      <c r="B181" s="8" t="s">
        <v>651</v>
      </c>
      <c r="C181" s="8">
        <v>4</v>
      </c>
      <c r="D181" s="8" t="s">
        <v>455</v>
      </c>
      <c r="E181" s="8" t="s">
        <v>134</v>
      </c>
      <c r="F181" s="8" t="s">
        <v>4340</v>
      </c>
      <c r="G181" s="8" t="s">
        <v>1115</v>
      </c>
      <c r="H181" s="1" t="s">
        <v>1115</v>
      </c>
      <c r="I181" s="1" t="s">
        <v>652</v>
      </c>
      <c r="J181" s="2" t="s">
        <v>681</v>
      </c>
      <c r="K181" s="2" t="s">
        <v>455</v>
      </c>
      <c r="L181" s="2" t="s">
        <v>134</v>
      </c>
      <c r="M181" s="2" t="s">
        <v>4137</v>
      </c>
      <c r="N181" s="1" t="s">
        <v>1334</v>
      </c>
      <c r="O181" s="10" t="s">
        <v>1717</v>
      </c>
      <c r="P181" s="10" t="s">
        <v>1718</v>
      </c>
      <c r="Q181" s="29" t="s">
        <v>1719</v>
      </c>
      <c r="R181" s="1" t="str">
        <f>VLOOKUP(E181,V181:W870,2,)</f>
        <v>Số 68 phố Giắt thị trấn Triệu Sơn Thanh Hoá</v>
      </c>
      <c r="S181" s="1" t="str">
        <f>VLOOKUP(E181,V181:X870,3,)</f>
        <v>0373867105</v>
      </c>
      <c r="V181" s="18" t="s">
        <v>2489</v>
      </c>
      <c r="W181" s="18" t="s">
        <v>2929</v>
      </c>
      <c r="X181" s="18" t="s">
        <v>3604</v>
      </c>
    </row>
    <row r="182" spans="1:54" s="15" customFormat="1" ht="44.45" customHeight="1" x14ac:dyDescent="0.25">
      <c r="A182" s="8" t="s">
        <v>848</v>
      </c>
      <c r="B182" s="8" t="s">
        <v>651</v>
      </c>
      <c r="C182" s="8">
        <v>5</v>
      </c>
      <c r="D182" s="8" t="s">
        <v>456</v>
      </c>
      <c r="E182" s="8" t="s">
        <v>135</v>
      </c>
      <c r="F182" s="8" t="s">
        <v>4341</v>
      </c>
      <c r="G182" s="8" t="s">
        <v>1115</v>
      </c>
      <c r="H182" s="1" t="s">
        <v>1115</v>
      </c>
      <c r="I182" s="1" t="s">
        <v>652</v>
      </c>
      <c r="J182" s="2" t="s">
        <v>682</v>
      </c>
      <c r="K182" s="2" t="s">
        <v>456</v>
      </c>
      <c r="L182" s="2" t="s">
        <v>135</v>
      </c>
      <c r="M182" s="2" t="s">
        <v>4361</v>
      </c>
      <c r="N182" s="1" t="s">
        <v>1334</v>
      </c>
      <c r="O182" s="10" t="s">
        <v>1720</v>
      </c>
      <c r="P182" s="10" t="s">
        <v>1721</v>
      </c>
      <c r="Q182" s="29" t="s">
        <v>1722</v>
      </c>
      <c r="R182" s="1" t="str">
        <f>VLOOKUP(E182,V182:W871,2,)</f>
        <v>Số 237-QL45 Tiểu khu 12 TT Vạn Hà Thanh Hoá</v>
      </c>
      <c r="S182" s="1" t="str">
        <f>VLOOKUP(E182,V182:X871,3,)</f>
        <v>0373842049</v>
      </c>
      <c r="T182" s="1"/>
      <c r="U182" s="1"/>
      <c r="V182" s="18" t="s">
        <v>2490</v>
      </c>
      <c r="W182" s="18" t="s">
        <v>2930</v>
      </c>
      <c r="X182" s="18" t="s">
        <v>3605</v>
      </c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</row>
    <row r="183" spans="1:54" s="15" customFormat="1" ht="44.45" customHeight="1" x14ac:dyDescent="0.25">
      <c r="A183" s="8" t="s">
        <v>849</v>
      </c>
      <c r="B183" s="8" t="s">
        <v>651</v>
      </c>
      <c r="C183" s="8">
        <v>6</v>
      </c>
      <c r="D183" s="8" t="s">
        <v>461</v>
      </c>
      <c r="E183" s="8" t="s">
        <v>140</v>
      </c>
      <c r="F183" s="8" t="s">
        <v>4342</v>
      </c>
      <c r="G183" s="8" t="s">
        <v>1115</v>
      </c>
      <c r="H183" s="1" t="s">
        <v>1115</v>
      </c>
      <c r="I183" s="1" t="s">
        <v>652</v>
      </c>
      <c r="J183" s="2" t="s">
        <v>683</v>
      </c>
      <c r="K183" s="2" t="s">
        <v>461</v>
      </c>
      <c r="L183" s="2" t="s">
        <v>140</v>
      </c>
      <c r="M183" s="2" t="s">
        <v>4139</v>
      </c>
      <c r="N183" s="1" t="s">
        <v>1334</v>
      </c>
      <c r="O183" s="10" t="s">
        <v>1723</v>
      </c>
      <c r="P183" s="10" t="s">
        <v>4623</v>
      </c>
      <c r="Q183" s="29" t="s">
        <v>1724</v>
      </c>
      <c r="R183" s="1" t="e">
        <f>VLOOKUP(E183,V183:W872,2,)</f>
        <v>#N/A</v>
      </c>
      <c r="S183" s="1" t="e">
        <f>VLOOKUP(E183,V183:X872,3,)</f>
        <v>#N/A</v>
      </c>
      <c r="T183" s="1"/>
      <c r="U183" s="1"/>
      <c r="V183" s="18" t="s">
        <v>91</v>
      </c>
      <c r="W183" s="18" t="s">
        <v>2931</v>
      </c>
      <c r="X183" s="18" t="s">
        <v>3604</v>
      </c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</row>
    <row r="184" spans="1:54" ht="44.45" customHeight="1" x14ac:dyDescent="0.25">
      <c r="A184" s="8" t="s">
        <v>850</v>
      </c>
      <c r="B184" s="8" t="s">
        <v>651</v>
      </c>
      <c r="C184" s="8">
        <v>7</v>
      </c>
      <c r="D184" s="8" t="s">
        <v>454</v>
      </c>
      <c r="E184" s="8" t="s">
        <v>133</v>
      </c>
      <c r="F184" s="8" t="s">
        <v>4343</v>
      </c>
      <c r="G184" s="8" t="s">
        <v>1115</v>
      </c>
      <c r="H184" s="1" t="s">
        <v>1115</v>
      </c>
      <c r="I184" s="1" t="s">
        <v>652</v>
      </c>
      <c r="J184" s="2" t="s">
        <v>684</v>
      </c>
      <c r="K184" s="2" t="s">
        <v>454</v>
      </c>
      <c r="L184" s="2" t="s">
        <v>133</v>
      </c>
      <c r="M184" s="2" t="s">
        <v>4141</v>
      </c>
      <c r="N184" s="1" t="s">
        <v>1334</v>
      </c>
      <c r="O184" s="10" t="s">
        <v>1725</v>
      </c>
      <c r="P184" s="10" t="s">
        <v>1726</v>
      </c>
      <c r="Q184" s="29" t="s">
        <v>1727</v>
      </c>
      <c r="R184" s="1" t="str">
        <f>VLOOKUP(E184,V184:W873,2,)</f>
        <v>Khu 3 thị trấn Vĩnh Lộc Thanh Hóa</v>
      </c>
      <c r="S184" s="1" t="str">
        <f>VLOOKUP(E184,V184:X873,3,)</f>
        <v>0373870060</v>
      </c>
      <c r="V184" s="18" t="s">
        <v>2491</v>
      </c>
      <c r="W184" s="18" t="s">
        <v>2932</v>
      </c>
      <c r="X184" s="18" t="s">
        <v>3606</v>
      </c>
    </row>
    <row r="185" spans="1:54" ht="44.45" customHeight="1" x14ac:dyDescent="0.25">
      <c r="A185" s="8" t="s">
        <v>851</v>
      </c>
      <c r="B185" s="8" t="s">
        <v>651</v>
      </c>
      <c r="C185" s="8">
        <v>8</v>
      </c>
      <c r="D185" s="8" t="s">
        <v>459</v>
      </c>
      <c r="E185" s="8" t="s">
        <v>138</v>
      </c>
      <c r="F185" s="8" t="s">
        <v>4345</v>
      </c>
      <c r="G185" s="8" t="s">
        <v>1115</v>
      </c>
      <c r="H185" s="1" t="s">
        <v>1115</v>
      </c>
      <c r="I185" s="1" t="s">
        <v>652</v>
      </c>
      <c r="J185" s="2" t="s">
        <v>685</v>
      </c>
      <c r="K185" s="2" t="s">
        <v>459</v>
      </c>
      <c r="L185" s="2" t="s">
        <v>138</v>
      </c>
      <c r="M185" s="2" t="s">
        <v>4143</v>
      </c>
      <c r="N185" s="1" t="s">
        <v>1334</v>
      </c>
      <c r="O185" s="10" t="s">
        <v>1728</v>
      </c>
      <c r="P185" s="10" t="s">
        <v>1729</v>
      </c>
      <c r="Q185" s="29" t="s">
        <v>1730</v>
      </c>
      <c r="R185" s="1" t="str">
        <f>VLOOKUP(E185,V185:W874,2,)</f>
        <v>Thị trấn Cẩm Thuỷ, Thanh Hoá</v>
      </c>
      <c r="S185" s="1" t="str">
        <f>VLOOKUP(E185,V185:X874,3,)</f>
        <v>0373876060</v>
      </c>
      <c r="V185" s="18" t="s">
        <v>90</v>
      </c>
      <c r="W185" s="18" t="s">
        <v>2933</v>
      </c>
      <c r="X185" s="18" t="s">
        <v>3607</v>
      </c>
    </row>
    <row r="186" spans="1:54" ht="44.45" customHeight="1" x14ac:dyDescent="0.25">
      <c r="A186" s="8" t="s">
        <v>852</v>
      </c>
      <c r="B186" s="8" t="s">
        <v>651</v>
      </c>
      <c r="C186" s="8">
        <v>9</v>
      </c>
      <c r="D186" s="8" t="s">
        <v>451</v>
      </c>
      <c r="E186" s="8" t="s">
        <v>131</v>
      </c>
      <c r="F186" s="8" t="s">
        <v>4347</v>
      </c>
      <c r="G186" s="8" t="s">
        <v>1115</v>
      </c>
      <c r="H186" s="1" t="s">
        <v>1115</v>
      </c>
      <c r="I186" s="1" t="s">
        <v>652</v>
      </c>
      <c r="J186" s="2" t="s">
        <v>686</v>
      </c>
      <c r="K186" s="2" t="s">
        <v>451</v>
      </c>
      <c r="L186" s="2" t="s">
        <v>131</v>
      </c>
      <c r="M186" s="2" t="s">
        <v>4145</v>
      </c>
      <c r="N186" s="1" t="s">
        <v>1334</v>
      </c>
      <c r="O186" s="10" t="s">
        <v>1731</v>
      </c>
      <c r="P186" s="10" t="s">
        <v>1732</v>
      </c>
      <c r="Q186" s="29" t="s">
        <v>1733</v>
      </c>
      <c r="R186" s="1" t="str">
        <f>VLOOKUP(E186,V186:W875,2,)</f>
        <v>Phố Lê Lợi thị trấn Ngọc Lạc Thanh Hoá</v>
      </c>
      <c r="S186" s="1" t="str">
        <f>VLOOKUP(E186,V186:X875,3,)</f>
        <v>0373871160</v>
      </c>
      <c r="V186" s="18" t="s">
        <v>2492</v>
      </c>
      <c r="W186" s="18" t="s">
        <v>2934</v>
      </c>
      <c r="X186" s="18" t="s">
        <v>3608</v>
      </c>
    </row>
    <row r="187" spans="1:54" ht="44.45" customHeight="1" x14ac:dyDescent="0.25">
      <c r="A187" s="8" t="s">
        <v>853</v>
      </c>
      <c r="B187" s="8" t="s">
        <v>651</v>
      </c>
      <c r="C187" s="8">
        <v>10</v>
      </c>
      <c r="D187" s="8" t="s">
        <v>458</v>
      </c>
      <c r="E187" s="8" t="s">
        <v>137</v>
      </c>
      <c r="F187" s="8" t="s">
        <v>4349</v>
      </c>
      <c r="G187" s="8" t="s">
        <v>1115</v>
      </c>
      <c r="H187" s="1" t="s">
        <v>1115</v>
      </c>
      <c r="I187" s="1" t="s">
        <v>652</v>
      </c>
      <c r="J187" s="2" t="s">
        <v>687</v>
      </c>
      <c r="K187" s="2" t="s">
        <v>458</v>
      </c>
      <c r="L187" s="2" t="s">
        <v>137</v>
      </c>
      <c r="M187" s="2" t="s">
        <v>4147</v>
      </c>
      <c r="N187" s="1" t="s">
        <v>1334</v>
      </c>
      <c r="O187" s="10" t="s">
        <v>1734</v>
      </c>
      <c r="P187" s="10" t="s">
        <v>1735</v>
      </c>
      <c r="Q187" s="29" t="s">
        <v>1736</v>
      </c>
      <c r="R187" s="1" t="str">
        <f>VLOOKUP(E187,V187:W876,2,)</f>
        <v>Khu phố 3, thị trấn Yên Cát, Thanh Hoá</v>
      </c>
      <c r="S187" s="1" t="str">
        <f>VLOOKUP(E187,V187:X876,3,)</f>
        <v>0373878023</v>
      </c>
      <c r="V187" s="19" t="s">
        <v>2493</v>
      </c>
      <c r="W187" s="19" t="s">
        <v>2935</v>
      </c>
      <c r="X187" s="19" t="s">
        <v>3609</v>
      </c>
    </row>
    <row r="188" spans="1:54" ht="44.45" customHeight="1" x14ac:dyDescent="0.25">
      <c r="A188" s="8" t="s">
        <v>854</v>
      </c>
      <c r="B188" s="8" t="s">
        <v>651</v>
      </c>
      <c r="C188" s="8">
        <v>11</v>
      </c>
      <c r="D188" s="8" t="s">
        <v>453</v>
      </c>
      <c r="E188" s="8">
        <v>38701012</v>
      </c>
      <c r="F188" s="8" t="s">
        <v>4351</v>
      </c>
      <c r="G188" s="8" t="s">
        <v>1115</v>
      </c>
      <c r="H188" s="1" t="s">
        <v>1115</v>
      </c>
      <c r="I188" s="1" t="s">
        <v>652</v>
      </c>
      <c r="J188" s="2" t="s">
        <v>688</v>
      </c>
      <c r="K188" s="2" t="s">
        <v>453</v>
      </c>
      <c r="L188" s="2">
        <v>38701012</v>
      </c>
      <c r="M188" s="2" t="s">
        <v>4149</v>
      </c>
      <c r="N188" s="1" t="s">
        <v>1334</v>
      </c>
      <c r="O188" s="10" t="s">
        <v>1737</v>
      </c>
      <c r="P188" s="10" t="s">
        <v>1738</v>
      </c>
      <c r="Q188" s="30" t="s">
        <v>4647</v>
      </c>
      <c r="R188" s="1" t="e">
        <f>VLOOKUP(E188,V188:W877,2,)</f>
        <v>#N/A</v>
      </c>
      <c r="S188" s="1" t="e">
        <f>VLOOKUP(E188,V188:X877,3,)</f>
        <v>#N/A</v>
      </c>
      <c r="V188" s="19" t="s">
        <v>2494</v>
      </c>
      <c r="W188" s="19" t="s">
        <v>2936</v>
      </c>
      <c r="X188" s="19" t="s">
        <v>3610</v>
      </c>
    </row>
    <row r="189" spans="1:54" ht="44.45" customHeight="1" x14ac:dyDescent="0.25">
      <c r="A189" s="8" t="s">
        <v>855</v>
      </c>
      <c r="B189" s="8" t="s">
        <v>651</v>
      </c>
      <c r="C189" s="8">
        <v>12</v>
      </c>
      <c r="D189" s="8" t="s">
        <v>449</v>
      </c>
      <c r="E189" s="8" t="s">
        <v>129</v>
      </c>
      <c r="F189" s="8" t="s">
        <v>4353</v>
      </c>
      <c r="G189" s="8" t="s">
        <v>1115</v>
      </c>
      <c r="H189" s="1" t="s">
        <v>1115</v>
      </c>
      <c r="I189" s="1" t="s">
        <v>652</v>
      </c>
      <c r="J189" s="2" t="s">
        <v>689</v>
      </c>
      <c r="K189" s="2" t="s">
        <v>449</v>
      </c>
      <c r="L189" s="2" t="s">
        <v>129</v>
      </c>
      <c r="M189" s="2" t="s">
        <v>4151</v>
      </c>
      <c r="N189" s="1" t="s">
        <v>1334</v>
      </c>
      <c r="O189" s="10" t="s">
        <v>1739</v>
      </c>
      <c r="P189" s="10" t="s">
        <v>1740</v>
      </c>
      <c r="Q189" s="29" t="s">
        <v>1741</v>
      </c>
      <c r="R189" s="1" t="str">
        <f>VLOOKUP(E189,V189:W878,2,)</f>
        <v>Tiểu khu 6 thị trấn Tĩnh Gia Thanh Hoá</v>
      </c>
      <c r="S189" s="1" t="str">
        <f>VLOOKUP(E189,V189:X878,3,)</f>
        <v>0373861060</v>
      </c>
      <c r="V189" s="18" t="s">
        <v>2495</v>
      </c>
      <c r="W189" s="18" t="s">
        <v>2937</v>
      </c>
      <c r="X189" s="18" t="s">
        <v>3611</v>
      </c>
    </row>
    <row r="190" spans="1:54" ht="44.45" customHeight="1" x14ac:dyDescent="0.25">
      <c r="A190" s="8" t="s">
        <v>856</v>
      </c>
      <c r="B190" s="8" t="s">
        <v>651</v>
      </c>
      <c r="C190" s="8">
        <v>13</v>
      </c>
      <c r="D190" s="8" t="s">
        <v>457</v>
      </c>
      <c r="E190" s="8" t="s">
        <v>136</v>
      </c>
      <c r="F190" s="8" t="s">
        <v>4355</v>
      </c>
      <c r="G190" s="8" t="s">
        <v>1115</v>
      </c>
      <c r="H190" s="1" t="s">
        <v>1115</v>
      </c>
      <c r="I190" s="1" t="s">
        <v>652</v>
      </c>
      <c r="J190" s="2" t="s">
        <v>690</v>
      </c>
      <c r="K190" s="2" t="s">
        <v>457</v>
      </c>
      <c r="L190" s="2" t="s">
        <v>136</v>
      </c>
      <c r="M190" s="2" t="s">
        <v>4153</v>
      </c>
      <c r="N190" s="1" t="s">
        <v>1334</v>
      </c>
      <c r="O190" s="10" t="s">
        <v>1742</v>
      </c>
      <c r="P190" s="10" t="s">
        <v>1743</v>
      </c>
      <c r="Q190" s="29" t="s">
        <v>1744</v>
      </c>
      <c r="R190" s="1" t="str">
        <f>VLOOKUP(E190,V190:W879,2,)</f>
        <v>Km 35 Thị Trấn Quan Sơn Thanh Hoá</v>
      </c>
      <c r="S190" s="1" t="str">
        <f>VLOOKUP(E190,V190:X879,3,)</f>
        <v>0373590295</v>
      </c>
      <c r="V190" s="18" t="s">
        <v>36</v>
      </c>
      <c r="W190" s="18" t="s">
        <v>2938</v>
      </c>
      <c r="X190" s="18" t="s">
        <v>3612</v>
      </c>
    </row>
    <row r="191" spans="1:54" ht="44.45" customHeight="1" x14ac:dyDescent="0.25">
      <c r="B191" s="39" t="s">
        <v>1229</v>
      </c>
      <c r="C191" s="39" t="s">
        <v>1229</v>
      </c>
      <c r="D191" s="39" t="s">
        <v>1229</v>
      </c>
      <c r="E191" s="39">
        <v>38701013</v>
      </c>
      <c r="F191" s="39" t="s">
        <v>1229</v>
      </c>
      <c r="G191" s="8" t="s">
        <v>1115</v>
      </c>
      <c r="H191" s="1" t="s">
        <v>1115</v>
      </c>
      <c r="I191" s="1" t="s">
        <v>652</v>
      </c>
      <c r="J191" s="2" t="s">
        <v>691</v>
      </c>
      <c r="K191" s="1">
        <v>1389</v>
      </c>
      <c r="L191" s="2" t="s">
        <v>4718</v>
      </c>
      <c r="M191" s="2" t="s">
        <v>4155</v>
      </c>
      <c r="N191" s="1" t="s">
        <v>1269</v>
      </c>
      <c r="O191" s="10" t="s">
        <v>1705</v>
      </c>
      <c r="P191" s="10" t="s">
        <v>1706</v>
      </c>
      <c r="Q191" s="29" t="s">
        <v>1707</v>
      </c>
      <c r="R191" s="1" t="s">
        <v>3028</v>
      </c>
      <c r="S191" s="1" t="s">
        <v>3701</v>
      </c>
      <c r="V191" s="18" t="s">
        <v>2486</v>
      </c>
      <c r="W191" s="18" t="s">
        <v>2925</v>
      </c>
      <c r="X191" s="18" t="s">
        <v>3600</v>
      </c>
    </row>
    <row r="192" spans="1:54" ht="44.45" customHeight="1" x14ac:dyDescent="0.25">
      <c r="A192" s="8" t="s">
        <v>858</v>
      </c>
      <c r="B192" s="8" t="s">
        <v>651</v>
      </c>
      <c r="C192" s="8">
        <v>15</v>
      </c>
      <c r="D192" s="8">
        <v>1434</v>
      </c>
      <c r="E192" s="8" t="s">
        <v>1064</v>
      </c>
      <c r="F192" s="8" t="s">
        <v>4359</v>
      </c>
      <c r="G192" s="8" t="s">
        <v>1116</v>
      </c>
      <c r="H192" s="1" t="s">
        <v>1116</v>
      </c>
      <c r="I192" s="1" t="s">
        <v>652</v>
      </c>
      <c r="J192" s="2" t="s">
        <v>692</v>
      </c>
      <c r="K192" s="2">
        <v>1434</v>
      </c>
      <c r="L192" s="2" t="s">
        <v>1064</v>
      </c>
      <c r="M192" s="2" t="s">
        <v>4362</v>
      </c>
      <c r="N192" s="1" t="s">
        <v>1334</v>
      </c>
      <c r="O192" s="10" t="s">
        <v>1745</v>
      </c>
      <c r="P192" s="10" t="s">
        <v>1746</v>
      </c>
      <c r="Q192" s="29" t="s">
        <v>1747</v>
      </c>
      <c r="R192" s="1" t="e">
        <f>VLOOKUP(E192,V192:W881,2,)</f>
        <v>#N/A</v>
      </c>
      <c r="S192" s="1" t="e">
        <f>VLOOKUP(E192,V192:X881,3,)</f>
        <v>#N/A</v>
      </c>
      <c r="V192" s="18" t="s">
        <v>2496</v>
      </c>
      <c r="W192" s="18" t="s">
        <v>2939</v>
      </c>
      <c r="X192" s="18" t="s">
        <v>3613</v>
      </c>
    </row>
    <row r="193" spans="1:54" ht="44.45" customHeight="1" x14ac:dyDescent="0.25">
      <c r="A193" s="8" t="s">
        <v>859</v>
      </c>
      <c r="B193" s="8" t="s">
        <v>651</v>
      </c>
      <c r="C193" s="8">
        <v>16</v>
      </c>
      <c r="D193" s="8" t="s">
        <v>468</v>
      </c>
      <c r="E193" s="8" t="s">
        <v>147</v>
      </c>
      <c r="F193" s="8" t="s">
        <v>4363</v>
      </c>
      <c r="G193" s="8" t="s">
        <v>1116</v>
      </c>
      <c r="H193" s="1" t="s">
        <v>1116</v>
      </c>
      <c r="I193" s="1" t="s">
        <v>652</v>
      </c>
      <c r="J193" s="2" t="s">
        <v>693</v>
      </c>
      <c r="K193" s="2" t="s">
        <v>468</v>
      </c>
      <c r="L193" s="2" t="s">
        <v>147</v>
      </c>
      <c r="M193" s="2" t="s">
        <v>4364</v>
      </c>
      <c r="N193" s="1" t="s">
        <v>1334</v>
      </c>
      <c r="O193" s="10" t="s">
        <v>1748</v>
      </c>
      <c r="P193" s="10" t="s">
        <v>1749</v>
      </c>
      <c r="Q193" s="29" t="s">
        <v>1750</v>
      </c>
      <c r="R193" s="1" t="str">
        <f>VLOOKUP(E193,V193:W882,2,)</f>
        <v>Khối 4 TT Quán Hành Nghi Lộc Nghệ An</v>
      </c>
      <c r="S193" s="1" t="str">
        <f>VLOOKUP(E193,V193:X882,3,)</f>
        <v>0383861292</v>
      </c>
      <c r="V193" s="18" t="s">
        <v>35</v>
      </c>
      <c r="W193" s="18" t="s">
        <v>2940</v>
      </c>
      <c r="X193" s="18" t="s">
        <v>3614</v>
      </c>
    </row>
    <row r="194" spans="1:54" ht="44.45" customHeight="1" x14ac:dyDescent="0.25">
      <c r="A194" s="8" t="s">
        <v>860</v>
      </c>
      <c r="B194" s="8" t="s">
        <v>651</v>
      </c>
      <c r="C194" s="8">
        <v>17</v>
      </c>
      <c r="D194" s="8" t="s">
        <v>465</v>
      </c>
      <c r="E194" s="8" t="s">
        <v>144</v>
      </c>
      <c r="F194" s="8" t="s">
        <v>4365</v>
      </c>
      <c r="G194" s="8" t="s">
        <v>1116</v>
      </c>
      <c r="H194" s="1" t="s">
        <v>1116</v>
      </c>
      <c r="I194" s="1" t="s">
        <v>652</v>
      </c>
      <c r="J194" s="2" t="s">
        <v>694</v>
      </c>
      <c r="K194" s="2" t="s">
        <v>465</v>
      </c>
      <c r="L194" s="2" t="s">
        <v>144</v>
      </c>
      <c r="M194" s="2" t="s">
        <v>4366</v>
      </c>
      <c r="N194" s="1" t="s">
        <v>1334</v>
      </c>
      <c r="O194" s="10" t="s">
        <v>1751</v>
      </c>
      <c r="P194" s="10" t="s">
        <v>1752</v>
      </c>
      <c r="Q194" s="29" t="s">
        <v>1753</v>
      </c>
      <c r="R194" s="1" t="str">
        <f>VLOOKUP(E194,V194:W883,2,)</f>
        <v>Khối 2 TT Diễn Châu Nghệ An</v>
      </c>
      <c r="S194" s="1" t="str">
        <f>VLOOKUP(E194,V194:X883,3,)</f>
        <v>0383862333</v>
      </c>
      <c r="V194" s="18" t="s">
        <v>34</v>
      </c>
      <c r="W194" s="18" t="s">
        <v>2941</v>
      </c>
      <c r="X194" s="18" t="s">
        <v>3615</v>
      </c>
    </row>
    <row r="195" spans="1:54" ht="44.45" customHeight="1" x14ac:dyDescent="0.25">
      <c r="A195" s="8" t="s">
        <v>861</v>
      </c>
      <c r="B195" s="8" t="s">
        <v>651</v>
      </c>
      <c r="C195" s="8">
        <v>18</v>
      </c>
      <c r="D195" s="8" t="s">
        <v>463</v>
      </c>
      <c r="E195" s="8" t="s">
        <v>142</v>
      </c>
      <c r="F195" s="8" t="s">
        <v>4367</v>
      </c>
      <c r="G195" s="8" t="s">
        <v>1116</v>
      </c>
      <c r="H195" s="1" t="s">
        <v>1116</v>
      </c>
      <c r="I195" s="1" t="s">
        <v>652</v>
      </c>
      <c r="J195" s="2" t="s">
        <v>695</v>
      </c>
      <c r="K195" s="2" t="s">
        <v>463</v>
      </c>
      <c r="L195" s="2" t="s">
        <v>142</v>
      </c>
      <c r="M195" s="2" t="s">
        <v>4368</v>
      </c>
      <c r="N195" s="1" t="s">
        <v>1334</v>
      </c>
      <c r="O195" s="10" t="s">
        <v>1754</v>
      </c>
      <c r="P195" s="10" t="s">
        <v>1755</v>
      </c>
      <c r="Q195" s="29" t="s">
        <v>1756</v>
      </c>
      <c r="R195" s="1" t="str">
        <f>VLOOKUP(E195,V195:W884,2,)</f>
        <v>Khối Phan Bội Châu TT Nam Đàn Nghệ An</v>
      </c>
      <c r="S195" s="1" t="str">
        <f>VLOOKUP(E195,V195:X884,3,)</f>
        <v>0383822246</v>
      </c>
      <c r="V195" s="19" t="s">
        <v>1446</v>
      </c>
      <c r="W195" s="19" t="s">
        <v>2942</v>
      </c>
      <c r="X195" s="19" t="s">
        <v>3616</v>
      </c>
    </row>
    <row r="196" spans="1:54" ht="44.45" customHeight="1" x14ac:dyDescent="0.25">
      <c r="A196" s="8" t="s">
        <v>862</v>
      </c>
      <c r="B196" s="8" t="s">
        <v>651</v>
      </c>
      <c r="C196" s="8">
        <v>19</v>
      </c>
      <c r="D196" s="8" t="s">
        <v>466</v>
      </c>
      <c r="E196" s="8" t="s">
        <v>145</v>
      </c>
      <c r="F196" s="8" t="s">
        <v>4369</v>
      </c>
      <c r="G196" s="8" t="s">
        <v>1116</v>
      </c>
      <c r="H196" s="1" t="s">
        <v>1116</v>
      </c>
      <c r="I196" s="1" t="s">
        <v>652</v>
      </c>
      <c r="J196" s="2" t="s">
        <v>696</v>
      </c>
      <c r="K196" s="2" t="s">
        <v>466</v>
      </c>
      <c r="L196" s="2" t="s">
        <v>145</v>
      </c>
      <c r="M196" s="2" t="s">
        <v>4370</v>
      </c>
      <c r="N196" s="1" t="s">
        <v>1334</v>
      </c>
      <c r="O196" s="10" t="s">
        <v>1757</v>
      </c>
      <c r="P196" s="10" t="s">
        <v>1758</v>
      </c>
      <c r="Q196" s="29" t="s">
        <v>1759</v>
      </c>
      <c r="R196" s="1" t="str">
        <f>VLOOKUP(E196,V196:W885,2,)</f>
        <v>Khối 7 TT Đô Lương Nghệ An</v>
      </c>
      <c r="S196" s="1" t="str">
        <f>VLOOKUP(E196,V196:X885,3,)</f>
        <v>0383871465</v>
      </c>
      <c r="V196" s="18" t="s">
        <v>29</v>
      </c>
      <c r="W196" s="18" t="s">
        <v>2943</v>
      </c>
      <c r="X196" s="18" t="s">
        <v>3617</v>
      </c>
    </row>
    <row r="197" spans="1:54" ht="44.45" customHeight="1" x14ac:dyDescent="0.25">
      <c r="A197" s="8" t="s">
        <v>863</v>
      </c>
      <c r="B197" s="8" t="s">
        <v>651</v>
      </c>
      <c r="C197" s="8">
        <v>20</v>
      </c>
      <c r="D197" s="8" t="s">
        <v>471</v>
      </c>
      <c r="E197" s="8" t="s">
        <v>150</v>
      </c>
      <c r="F197" s="8" t="s">
        <v>4371</v>
      </c>
      <c r="G197" s="8" t="s">
        <v>1116</v>
      </c>
      <c r="H197" s="1" t="s">
        <v>1116</v>
      </c>
      <c r="I197" s="1" t="s">
        <v>652</v>
      </c>
      <c r="J197" s="2" t="s">
        <v>697</v>
      </c>
      <c r="K197" s="2" t="s">
        <v>471</v>
      </c>
      <c r="L197" s="2" t="s">
        <v>150</v>
      </c>
      <c r="M197" s="2" t="s">
        <v>4372</v>
      </c>
      <c r="N197" s="1" t="s">
        <v>1334</v>
      </c>
      <c r="O197" s="10" t="s">
        <v>1760</v>
      </c>
      <c r="P197" s="10" t="s">
        <v>1169</v>
      </c>
      <c r="Q197" s="29" t="s">
        <v>1761</v>
      </c>
      <c r="R197" s="1" t="str">
        <f>VLOOKUP(E197,V197:W886,2,)</f>
        <v>Thị xã Hoàng Mai, tỉnh Nghệ An</v>
      </c>
      <c r="S197" s="1" t="str">
        <f>VLOOKUP(E197,V197:X886,3,)</f>
        <v>0383668998</v>
      </c>
      <c r="V197" s="18" t="s">
        <v>32</v>
      </c>
      <c r="W197" s="18" t="s">
        <v>2944</v>
      </c>
      <c r="X197" s="18" t="s">
        <v>3618</v>
      </c>
    </row>
    <row r="198" spans="1:54" ht="44.45" customHeight="1" x14ac:dyDescent="0.25">
      <c r="A198" s="8" t="s">
        <v>864</v>
      </c>
      <c r="B198" s="8" t="s">
        <v>651</v>
      </c>
      <c r="C198" s="8">
        <v>21</v>
      </c>
      <c r="D198" s="8" t="s">
        <v>472</v>
      </c>
      <c r="E198" s="8" t="s">
        <v>151</v>
      </c>
      <c r="F198" s="8" t="s">
        <v>4373</v>
      </c>
      <c r="G198" s="8" t="s">
        <v>1116</v>
      </c>
      <c r="H198" s="1" t="s">
        <v>1116</v>
      </c>
      <c r="I198" s="1" t="s">
        <v>652</v>
      </c>
      <c r="J198" s="2" t="s">
        <v>698</v>
      </c>
      <c r="K198" s="2" t="s">
        <v>472</v>
      </c>
      <c r="L198" s="2" t="s">
        <v>151</v>
      </c>
      <c r="M198" s="2" t="s">
        <v>4374</v>
      </c>
      <c r="N198" s="1" t="s">
        <v>1334</v>
      </c>
      <c r="O198" s="10" t="s">
        <v>1762</v>
      </c>
      <c r="P198" s="10" t="s">
        <v>1763</v>
      </c>
      <c r="Q198" s="29" t="s">
        <v>1764</v>
      </c>
      <c r="R198" s="1" t="str">
        <f>VLOOKUP(E198,V198:W887,2,)</f>
        <v>Thị xã Thái Hòa, tỉnh Nghệ An</v>
      </c>
      <c r="S198" s="1" t="str">
        <f>VLOOKUP(E198,V198:X887,3,)</f>
        <v>038 8740124</v>
      </c>
      <c r="V198" s="18" t="s">
        <v>30</v>
      </c>
      <c r="W198" s="18" t="s">
        <v>2945</v>
      </c>
      <c r="X198" s="18" t="s">
        <v>3619</v>
      </c>
    </row>
    <row r="199" spans="1:54" ht="44.45" customHeight="1" x14ac:dyDescent="0.25">
      <c r="A199" s="8" t="s">
        <v>865</v>
      </c>
      <c r="B199" s="8" t="s">
        <v>651</v>
      </c>
      <c r="C199" s="8">
        <v>22</v>
      </c>
      <c r="D199" s="8" t="s">
        <v>470</v>
      </c>
      <c r="E199" s="8" t="s">
        <v>149</v>
      </c>
      <c r="F199" s="8" t="s">
        <v>4375</v>
      </c>
      <c r="G199" s="8" t="s">
        <v>1116</v>
      </c>
      <c r="H199" s="1" t="s">
        <v>1116</v>
      </c>
      <c r="I199" s="1" t="s">
        <v>652</v>
      </c>
      <c r="J199" s="2" t="s">
        <v>699</v>
      </c>
      <c r="K199" s="2" t="s">
        <v>470</v>
      </c>
      <c r="L199" s="2" t="s">
        <v>149</v>
      </c>
      <c r="M199" s="2" t="s">
        <v>4376</v>
      </c>
      <c r="N199" s="1" t="s">
        <v>1334</v>
      </c>
      <c r="O199" s="10" t="s">
        <v>1765</v>
      </c>
      <c r="P199" s="10" t="s">
        <v>1766</v>
      </c>
      <c r="Q199" s="29" t="s">
        <v>1767</v>
      </c>
      <c r="R199" s="1" t="str">
        <f>VLOOKUP(E199,V199:W888,2,)</f>
        <v>Khối 4 TT Anh Sơn Nghệ An</v>
      </c>
      <c r="S199" s="1" t="str">
        <f>VLOOKUP(E199,V199:X888,3,)</f>
        <v>0383872275</v>
      </c>
      <c r="V199" s="18" t="s">
        <v>28</v>
      </c>
      <c r="W199" s="18" t="s">
        <v>2946</v>
      </c>
      <c r="X199" s="18" t="s">
        <v>3620</v>
      </c>
    </row>
    <row r="200" spans="1:54" ht="44.45" customHeight="1" x14ac:dyDescent="0.25">
      <c r="A200" s="8" t="s">
        <v>866</v>
      </c>
      <c r="B200" s="8" t="s">
        <v>651</v>
      </c>
      <c r="C200" s="8">
        <v>23</v>
      </c>
      <c r="D200" s="8" t="s">
        <v>469</v>
      </c>
      <c r="E200" s="8" t="s">
        <v>148</v>
      </c>
      <c r="F200" s="8" t="s">
        <v>4377</v>
      </c>
      <c r="G200" s="8" t="s">
        <v>1116</v>
      </c>
      <c r="H200" s="1" t="s">
        <v>1116</v>
      </c>
      <c r="I200" s="1" t="s">
        <v>652</v>
      </c>
      <c r="J200" s="2" t="s">
        <v>700</v>
      </c>
      <c r="K200" s="2" t="s">
        <v>469</v>
      </c>
      <c r="L200" s="2" t="s">
        <v>148</v>
      </c>
      <c r="M200" s="2" t="s">
        <v>4378</v>
      </c>
      <c r="N200" s="1" t="s">
        <v>1334</v>
      </c>
      <c r="O200" s="10" t="s">
        <v>1768</v>
      </c>
      <c r="P200" s="10" t="s">
        <v>1769</v>
      </c>
      <c r="Q200" s="29" t="s">
        <v>1770</v>
      </c>
      <c r="R200" s="1" t="str">
        <f>VLOOKUP(E200,V200:W889,2,)</f>
        <v>Khối 5 TT Con Cuông Nghệ An</v>
      </c>
      <c r="S200" s="1" t="str">
        <f>VLOOKUP(E200,V200:X889,3,)</f>
        <v>0383873137</v>
      </c>
      <c r="V200" s="18" t="s">
        <v>31</v>
      </c>
      <c r="W200" s="18" t="s">
        <v>2947</v>
      </c>
      <c r="X200" s="18" t="s">
        <v>3621</v>
      </c>
    </row>
    <row r="201" spans="1:54" s="15" customFormat="1" ht="44.45" customHeight="1" x14ac:dyDescent="0.25">
      <c r="A201" s="8" t="s">
        <v>867</v>
      </c>
      <c r="B201" s="8" t="s">
        <v>651</v>
      </c>
      <c r="C201" s="8">
        <v>24</v>
      </c>
      <c r="D201" s="8">
        <v>1428</v>
      </c>
      <c r="E201" s="8">
        <v>40701020</v>
      </c>
      <c r="F201" s="8" t="s">
        <v>4379</v>
      </c>
      <c r="G201" s="8" t="s">
        <v>1116</v>
      </c>
      <c r="H201" s="1" t="s">
        <v>1116</v>
      </c>
      <c r="I201" s="1" t="s">
        <v>652</v>
      </c>
      <c r="J201" s="2" t="s">
        <v>701</v>
      </c>
      <c r="K201" s="2">
        <v>1428</v>
      </c>
      <c r="L201" s="2">
        <v>40701020</v>
      </c>
      <c r="M201" s="2" t="s">
        <v>4380</v>
      </c>
      <c r="N201" s="1" t="s">
        <v>1334</v>
      </c>
      <c r="O201" s="10" t="s">
        <v>1771</v>
      </c>
      <c r="P201" s="10" t="s">
        <v>1772</v>
      </c>
      <c r="Q201" s="29" t="s">
        <v>1773</v>
      </c>
      <c r="R201" s="1" t="e">
        <f>VLOOKUP(E201,V201:W890,2,)</f>
        <v>#N/A</v>
      </c>
      <c r="S201" s="1" t="e">
        <f>VLOOKUP(E201,V201:X890,3,)</f>
        <v>#N/A</v>
      </c>
      <c r="T201" s="1"/>
      <c r="U201" s="1"/>
      <c r="V201" s="18" t="s">
        <v>26</v>
      </c>
      <c r="W201" s="18" t="s">
        <v>2948</v>
      </c>
      <c r="X201" s="18" t="s">
        <v>3622</v>
      </c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</row>
    <row r="202" spans="1:54" ht="44.45" customHeight="1" x14ac:dyDescent="0.25">
      <c r="A202" s="8" t="s">
        <v>868</v>
      </c>
      <c r="B202" s="8" t="s">
        <v>651</v>
      </c>
      <c r="C202" s="8">
        <v>25</v>
      </c>
      <c r="D202" s="8" t="s">
        <v>464</v>
      </c>
      <c r="E202" s="8" t="s">
        <v>143</v>
      </c>
      <c r="F202" s="8" t="s">
        <v>4381</v>
      </c>
      <c r="G202" s="8" t="s">
        <v>1116</v>
      </c>
      <c r="H202" s="1" t="s">
        <v>1116</v>
      </c>
      <c r="I202" s="1" t="s">
        <v>652</v>
      </c>
      <c r="J202" s="2" t="s">
        <v>702</v>
      </c>
      <c r="K202" s="2" t="s">
        <v>464</v>
      </c>
      <c r="L202" s="2" t="s">
        <v>143</v>
      </c>
      <c r="M202" s="2" t="s">
        <v>4382</v>
      </c>
      <c r="N202" s="1" t="s">
        <v>1334</v>
      </c>
      <c r="O202" s="10" t="s">
        <v>1774</v>
      </c>
      <c r="P202" s="10" t="s">
        <v>1775</v>
      </c>
      <c r="Q202" s="29" t="s">
        <v>4624</v>
      </c>
      <c r="R202" s="1" t="str">
        <f>VLOOKUP(E202,V202:W891,2,)</f>
        <v>Khối 17 TT Quỳ Hợp, Quỳ Hợp Nghệ An</v>
      </c>
      <c r="S202" s="1" t="str">
        <f>VLOOKUP(E202,V202:X891,3,)</f>
        <v>0383883149</v>
      </c>
      <c r="V202" s="18" t="s">
        <v>2497</v>
      </c>
      <c r="W202" s="18" t="s">
        <v>2949</v>
      </c>
      <c r="X202" s="18" t="s">
        <v>3623</v>
      </c>
    </row>
    <row r="203" spans="1:54" ht="44.45" customHeight="1" x14ac:dyDescent="0.25">
      <c r="A203" s="8" t="s">
        <v>869</v>
      </c>
      <c r="B203" s="8" t="s">
        <v>651</v>
      </c>
      <c r="C203" s="8">
        <v>26</v>
      </c>
      <c r="D203" s="8" t="s">
        <v>467</v>
      </c>
      <c r="E203" s="8" t="s">
        <v>146</v>
      </c>
      <c r="F203" s="8" t="s">
        <v>4383</v>
      </c>
      <c r="G203" s="8" t="s">
        <v>1116</v>
      </c>
      <c r="H203" s="1" t="s">
        <v>1116</v>
      </c>
      <c r="I203" s="1" t="s">
        <v>652</v>
      </c>
      <c r="J203" s="2" t="s">
        <v>703</v>
      </c>
      <c r="K203" s="2" t="s">
        <v>467</v>
      </c>
      <c r="L203" s="2" t="s">
        <v>146</v>
      </c>
      <c r="M203" s="2" t="s">
        <v>4384</v>
      </c>
      <c r="N203" s="1" t="s">
        <v>1334</v>
      </c>
      <c r="O203" s="10" t="s">
        <v>1776</v>
      </c>
      <c r="P203" s="10" t="s">
        <v>1777</v>
      </c>
      <c r="Q203" s="29" t="s">
        <v>1778</v>
      </c>
      <c r="R203" s="1" t="str">
        <f>VLOOKUP(E203,V203:W892,2,)</f>
        <v>Khối 1 TT Mường Xén, Kỳ Sơn, Nghệ An</v>
      </c>
      <c r="S203" s="1" t="str">
        <f>VLOOKUP(E203,V203:X892,3,)</f>
        <v>0383875139</v>
      </c>
      <c r="V203" s="18" t="s">
        <v>27</v>
      </c>
      <c r="W203" s="18" t="s">
        <v>2950</v>
      </c>
      <c r="X203" s="18" t="s">
        <v>3624</v>
      </c>
    </row>
    <row r="204" spans="1:54" ht="44.45" customHeight="1" x14ac:dyDescent="0.25">
      <c r="A204" s="8" t="s">
        <v>870</v>
      </c>
      <c r="B204" s="8" t="s">
        <v>652</v>
      </c>
      <c r="C204" s="8">
        <v>27</v>
      </c>
      <c r="D204" s="8" t="s">
        <v>462</v>
      </c>
      <c r="E204" s="8" t="s">
        <v>141</v>
      </c>
      <c r="F204" s="8" t="s">
        <v>4385</v>
      </c>
      <c r="G204" s="8" t="s">
        <v>1116</v>
      </c>
      <c r="H204" s="1" t="s">
        <v>1116</v>
      </c>
      <c r="I204" s="1" t="s">
        <v>652</v>
      </c>
      <c r="J204" s="2" t="s">
        <v>704</v>
      </c>
      <c r="K204" s="2" t="s">
        <v>462</v>
      </c>
      <c r="L204" s="2" t="s">
        <v>141</v>
      </c>
      <c r="M204" s="2" t="s">
        <v>4386</v>
      </c>
      <c r="N204" s="1" t="s">
        <v>1334</v>
      </c>
      <c r="O204" s="10" t="s">
        <v>1779</v>
      </c>
      <c r="P204" s="10" t="s">
        <v>1780</v>
      </c>
      <c r="Q204" s="29" t="s">
        <v>1781</v>
      </c>
      <c r="R204" s="1" t="str">
        <f>VLOOKUP(E204,V204:W893,2,)</f>
        <v>Khối Hoà Bắc, TT Hoà Bình Tương Dương Nghệ An</v>
      </c>
      <c r="S204" s="1" t="str">
        <f>VLOOKUP(E204,V204:X893,3,)</f>
        <v>0383874138</v>
      </c>
      <c r="V204" s="18" t="s">
        <v>2498</v>
      </c>
      <c r="W204" s="18" t="s">
        <v>2951</v>
      </c>
      <c r="X204" s="18" t="s">
        <v>3625</v>
      </c>
    </row>
    <row r="205" spans="1:54" ht="56.45" customHeight="1" x14ac:dyDescent="0.25">
      <c r="A205" s="8" t="s">
        <v>871</v>
      </c>
      <c r="B205" s="8" t="s">
        <v>652</v>
      </c>
      <c r="C205" s="8">
        <v>0</v>
      </c>
      <c r="D205" s="8" t="s">
        <v>473</v>
      </c>
      <c r="E205" s="8" t="s">
        <v>152</v>
      </c>
      <c r="F205" s="8" t="s">
        <v>4130</v>
      </c>
      <c r="G205" s="8" t="s">
        <v>1117</v>
      </c>
      <c r="H205" s="1" t="s">
        <v>1117</v>
      </c>
      <c r="I205" s="1" t="s">
        <v>653</v>
      </c>
      <c r="J205" s="2">
        <v>0</v>
      </c>
      <c r="K205" s="2" t="s">
        <v>473</v>
      </c>
      <c r="L205" s="2" t="s">
        <v>152</v>
      </c>
      <c r="M205" s="2" t="s">
        <v>4589</v>
      </c>
      <c r="N205" s="1" t="s">
        <v>1334</v>
      </c>
      <c r="O205" s="1" t="s">
        <v>1785</v>
      </c>
      <c r="P205" s="1" t="s">
        <v>4108</v>
      </c>
      <c r="Q205" s="11" t="s">
        <v>4831</v>
      </c>
      <c r="R205" s="1" t="str">
        <f>VLOOKUP(E205,V205:W894,2,)</f>
        <v>Số 2 đường Trần Phú TX Hà Tĩnh</v>
      </c>
      <c r="S205" s="1" t="str">
        <f>VLOOKUP(E205,V205:X894,3,)</f>
        <v>039.858208</v>
      </c>
      <c r="V205" s="19" t="s">
        <v>1411</v>
      </c>
      <c r="W205" s="19" t="s">
        <v>2952</v>
      </c>
      <c r="X205" s="19" t="s">
        <v>3626</v>
      </c>
    </row>
    <row r="206" spans="1:54" s="15" customFormat="1" ht="44.45" customHeight="1" x14ac:dyDescent="0.25">
      <c r="A206" s="8" t="s">
        <v>876</v>
      </c>
      <c r="B206" s="8" t="s">
        <v>652</v>
      </c>
      <c r="C206" s="8">
        <v>5</v>
      </c>
      <c r="D206" s="8">
        <v>1520</v>
      </c>
      <c r="E206" s="8" t="s">
        <v>1090</v>
      </c>
      <c r="F206" s="8" t="s">
        <v>4361</v>
      </c>
      <c r="G206" s="8" t="s">
        <v>1118</v>
      </c>
      <c r="H206" s="1" t="s">
        <v>1119</v>
      </c>
      <c r="I206" s="1" t="s">
        <v>653</v>
      </c>
      <c r="J206" s="2" t="s">
        <v>1291</v>
      </c>
      <c r="K206" s="1" t="s">
        <v>1782</v>
      </c>
      <c r="L206" s="1" t="s">
        <v>1783</v>
      </c>
      <c r="M206" s="2" t="s">
        <v>4599</v>
      </c>
      <c r="N206" s="1" t="s">
        <v>4850</v>
      </c>
      <c r="O206" s="11" t="s">
        <v>1784</v>
      </c>
      <c r="P206" s="11" t="s">
        <v>4109</v>
      </c>
      <c r="Q206" s="31" t="s">
        <v>4830</v>
      </c>
      <c r="R206" s="1" t="e">
        <f>VLOOKUP(E206,V206:W895,2,)</f>
        <v>#N/A</v>
      </c>
      <c r="S206" s="1" t="e">
        <f>VLOOKUP(E206,V206:X895,3,)</f>
        <v>#N/A</v>
      </c>
      <c r="T206" s="1"/>
      <c r="U206" s="1"/>
      <c r="V206" s="18" t="s">
        <v>2499</v>
      </c>
      <c r="W206" s="18" t="s">
        <v>2953</v>
      </c>
      <c r="X206" s="18" t="s">
        <v>3627</v>
      </c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</row>
    <row r="207" spans="1:54" s="15" customFormat="1" ht="44.45" customHeight="1" x14ac:dyDescent="0.25">
      <c r="A207" s="8" t="s">
        <v>872</v>
      </c>
      <c r="B207" s="8" t="s">
        <v>652</v>
      </c>
      <c r="C207" s="8">
        <v>1</v>
      </c>
      <c r="D207" s="8" t="s">
        <v>477</v>
      </c>
      <c r="E207" s="8" t="s">
        <v>156</v>
      </c>
      <c r="F207" s="8" t="s">
        <v>4131</v>
      </c>
      <c r="G207" s="8" t="s">
        <v>1117</v>
      </c>
      <c r="H207" s="1" t="s">
        <v>1117</v>
      </c>
      <c r="I207" s="1" t="s">
        <v>653</v>
      </c>
      <c r="J207" s="2">
        <v>1</v>
      </c>
      <c r="K207" s="2" t="s">
        <v>477</v>
      </c>
      <c r="L207" s="2" t="s">
        <v>156</v>
      </c>
      <c r="M207" s="2" t="s">
        <v>4132</v>
      </c>
      <c r="N207" s="1" t="s">
        <v>1334</v>
      </c>
      <c r="O207" s="16" t="s">
        <v>1786</v>
      </c>
      <c r="P207" s="10" t="s">
        <v>1787</v>
      </c>
      <c r="Q207" s="32" t="s">
        <v>4127</v>
      </c>
      <c r="R207" s="1" t="str">
        <f>VLOOKUP(E207,V207:W896,2,)</f>
        <v>Tiểu khu 3 khu phố Hưng Hoà thị trấn Kỳ Anh, Hà Tĩnh</v>
      </c>
      <c r="S207" s="1" t="str">
        <f>VLOOKUP(E207,V207:X896,3,)</f>
        <v>0393865309</v>
      </c>
      <c r="T207" s="1"/>
      <c r="U207" s="1"/>
      <c r="V207" s="18" t="s">
        <v>82</v>
      </c>
      <c r="W207" s="18" t="s">
        <v>2954</v>
      </c>
      <c r="X207" s="18" t="s">
        <v>3628</v>
      </c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</row>
    <row r="208" spans="1:54" ht="44.45" customHeight="1" x14ac:dyDescent="0.25">
      <c r="A208" s="8" t="s">
        <v>873</v>
      </c>
      <c r="B208" s="8" t="s">
        <v>652</v>
      </c>
      <c r="C208" s="8">
        <v>2</v>
      </c>
      <c r="D208" s="8" t="s">
        <v>475</v>
      </c>
      <c r="E208" s="8" t="s">
        <v>154</v>
      </c>
      <c r="F208" s="8" t="s">
        <v>4133</v>
      </c>
      <c r="G208" s="8" t="s">
        <v>1117</v>
      </c>
      <c r="H208" s="1" t="s">
        <v>1117</v>
      </c>
      <c r="I208" s="1" t="s">
        <v>653</v>
      </c>
      <c r="J208" s="2">
        <v>2</v>
      </c>
      <c r="K208" s="2" t="s">
        <v>475</v>
      </c>
      <c r="L208" s="2" t="s">
        <v>154</v>
      </c>
      <c r="M208" s="2" t="s">
        <v>4134</v>
      </c>
      <c r="N208" s="1" t="s">
        <v>1334</v>
      </c>
      <c r="O208" s="16" t="s">
        <v>1788</v>
      </c>
      <c r="P208" s="10" t="s">
        <v>1789</v>
      </c>
      <c r="Q208" s="29" t="s">
        <v>1790</v>
      </c>
      <c r="R208" s="1" t="str">
        <f>VLOOKUP(E208,V208:W897,2,)</f>
        <v>Khu phố 4 phường Bắc Hồng T/X Hồng Lĩnh, Hà Tĩnh</v>
      </c>
      <c r="S208" s="1" t="str">
        <f>VLOOKUP(E208,V208:X897,3,)</f>
        <v>0393835325</v>
      </c>
      <c r="V208" s="18" t="s">
        <v>80</v>
      </c>
      <c r="W208" s="18" t="s">
        <v>2955</v>
      </c>
      <c r="X208" s="18" t="s">
        <v>3629</v>
      </c>
    </row>
    <row r="209" spans="1:54" ht="44.45" customHeight="1" x14ac:dyDescent="0.25">
      <c r="A209" s="8" t="s">
        <v>874</v>
      </c>
      <c r="B209" s="8" t="s">
        <v>652</v>
      </c>
      <c r="C209" s="8">
        <v>3</v>
      </c>
      <c r="D209" s="8" t="s">
        <v>474</v>
      </c>
      <c r="E209" s="8" t="s">
        <v>153</v>
      </c>
      <c r="F209" s="8" t="s">
        <v>4135</v>
      </c>
      <c r="G209" s="8" t="s">
        <v>1117</v>
      </c>
      <c r="H209" s="1" t="s">
        <v>1117</v>
      </c>
      <c r="I209" s="1" t="s">
        <v>653</v>
      </c>
      <c r="J209" s="2">
        <v>3</v>
      </c>
      <c r="K209" s="2" t="s">
        <v>474</v>
      </c>
      <c r="L209" s="2" t="s">
        <v>153</v>
      </c>
      <c r="M209" s="2" t="s">
        <v>4136</v>
      </c>
      <c r="N209" s="1" t="s">
        <v>1334</v>
      </c>
      <c r="O209" s="16" t="s">
        <v>1791</v>
      </c>
      <c r="P209" s="10" t="s">
        <v>1792</v>
      </c>
      <c r="Q209" s="29" t="s">
        <v>1793</v>
      </c>
      <c r="R209" s="1" t="str">
        <f>VLOOKUP(E209,V209:W898,2,)</f>
        <v>Khối 4 TT Phố Châu, Hương Sơn Hà Tĩnh</v>
      </c>
      <c r="S209" s="1" t="str">
        <f>VLOOKUP(E209,V209:X898,3,)</f>
        <v>0393875410</v>
      </c>
      <c r="V209" s="18" t="s">
        <v>2500</v>
      </c>
      <c r="W209" s="18" t="s">
        <v>2956</v>
      </c>
      <c r="X209" s="18" t="s">
        <v>3630</v>
      </c>
    </row>
    <row r="210" spans="1:54" ht="44.45" customHeight="1" x14ac:dyDescent="0.25">
      <c r="A210" s="8" t="s">
        <v>875</v>
      </c>
      <c r="B210" s="8" t="s">
        <v>652</v>
      </c>
      <c r="C210" s="8">
        <v>4</v>
      </c>
      <c r="D210" s="8" t="s">
        <v>476</v>
      </c>
      <c r="E210" s="8" t="s">
        <v>155</v>
      </c>
      <c r="F210" s="8" t="s">
        <v>4137</v>
      </c>
      <c r="G210" s="8" t="s">
        <v>1117</v>
      </c>
      <c r="H210" s="1" t="s">
        <v>1117</v>
      </c>
      <c r="I210" s="1" t="s">
        <v>653</v>
      </c>
      <c r="J210" s="2">
        <v>4</v>
      </c>
      <c r="K210" s="2" t="s">
        <v>476</v>
      </c>
      <c r="L210" s="2" t="s">
        <v>155</v>
      </c>
      <c r="M210" s="2" t="s">
        <v>4138</v>
      </c>
      <c r="N210" s="1" t="s">
        <v>1334</v>
      </c>
      <c r="O210" s="16" t="s">
        <v>1794</v>
      </c>
      <c r="P210" s="10" t="s">
        <v>1795</v>
      </c>
      <c r="Q210" s="29" t="s">
        <v>1796</v>
      </c>
      <c r="R210" s="1" t="str">
        <f>VLOOKUP(E210,V210:W899,2,)</f>
        <v>Thị trấn Hương Khê, huyện Hương Khê, Hà Tĩnh</v>
      </c>
      <c r="S210" s="1" t="str">
        <f>VLOOKUP(E210,V210:X899,3,)</f>
        <v>0393871006</v>
      </c>
      <c r="V210" s="18" t="s">
        <v>2501</v>
      </c>
      <c r="W210" s="18" t="s">
        <v>2957</v>
      </c>
      <c r="X210" s="18" t="s">
        <v>3631</v>
      </c>
    </row>
    <row r="211" spans="1:54" s="15" customFormat="1" ht="44.45" customHeight="1" x14ac:dyDescent="0.25">
      <c r="A211" s="8" t="s">
        <v>877</v>
      </c>
      <c r="B211" s="8" t="s">
        <v>652</v>
      </c>
      <c r="C211" s="8">
        <v>6</v>
      </c>
      <c r="D211" s="8" t="s">
        <v>479</v>
      </c>
      <c r="E211" s="8" t="s">
        <v>158</v>
      </c>
      <c r="F211" s="8" t="s">
        <v>4139</v>
      </c>
      <c r="G211" s="8" t="s">
        <v>1118</v>
      </c>
      <c r="H211" s="1" t="s">
        <v>1119</v>
      </c>
      <c r="I211" s="1" t="s">
        <v>653</v>
      </c>
      <c r="J211" s="2" t="s">
        <v>682</v>
      </c>
      <c r="K211" s="2" t="s">
        <v>479</v>
      </c>
      <c r="L211" s="2" t="s">
        <v>158</v>
      </c>
      <c r="M211" s="2" t="s">
        <v>4140</v>
      </c>
      <c r="N211" s="1" t="s">
        <v>1334</v>
      </c>
      <c r="O211" s="10" t="s">
        <v>1797</v>
      </c>
      <c r="P211" s="10" t="s">
        <v>1798</v>
      </c>
      <c r="Q211" s="29" t="s">
        <v>1799</v>
      </c>
      <c r="R211" s="1" t="str">
        <f>VLOOKUP(E211,V211:W901,2,)</f>
        <v>TT Quy Đạt, Minh Hoá, Quảng Bình</v>
      </c>
      <c r="S211" s="1" t="str">
        <f>VLOOKUP(E211,V211:X901,3,)</f>
        <v>0523572212</v>
      </c>
      <c r="T211" s="1"/>
      <c r="U211" s="1"/>
      <c r="V211" s="18" t="s">
        <v>81</v>
      </c>
      <c r="W211" s="18" t="s">
        <v>2958</v>
      </c>
      <c r="X211" s="18" t="s">
        <v>3632</v>
      </c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</row>
    <row r="212" spans="1:54" s="15" customFormat="1" ht="44.45" customHeight="1" x14ac:dyDescent="0.25">
      <c r="A212" s="8" t="s">
        <v>878</v>
      </c>
      <c r="B212" s="8" t="s">
        <v>652</v>
      </c>
      <c r="C212" s="8">
        <v>7</v>
      </c>
      <c r="D212" s="8" t="s">
        <v>481</v>
      </c>
      <c r="E212" s="8" t="s">
        <v>160</v>
      </c>
      <c r="F212" s="8" t="s">
        <v>4141</v>
      </c>
      <c r="G212" s="8" t="s">
        <v>1118</v>
      </c>
      <c r="H212" s="1" t="s">
        <v>1119</v>
      </c>
      <c r="I212" s="1" t="s">
        <v>653</v>
      </c>
      <c r="J212" s="2" t="s">
        <v>683</v>
      </c>
      <c r="K212" s="2" t="s">
        <v>481</v>
      </c>
      <c r="L212" s="2" t="s">
        <v>160</v>
      </c>
      <c r="M212" s="2" t="s">
        <v>4142</v>
      </c>
      <c r="N212" s="1" t="s">
        <v>1334</v>
      </c>
      <c r="O212" s="10" t="s">
        <v>1800</v>
      </c>
      <c r="P212" s="10" t="s">
        <v>1801</v>
      </c>
      <c r="Q212" s="32" t="s">
        <v>4128</v>
      </c>
      <c r="R212" s="1" t="str">
        <f>VLOOKUP(E212,V212:W902,2,)</f>
        <v>Thị xã Ba Đồn, tỉnh Quảng Bình</v>
      </c>
      <c r="S212" s="1" t="str">
        <f>VLOOKUP(E212,V212:X902,3,)</f>
        <v>0523513329</v>
      </c>
      <c r="T212" s="1"/>
      <c r="U212" s="1"/>
      <c r="V212" s="18" t="s">
        <v>2502</v>
      </c>
      <c r="W212" s="18" t="s">
        <v>2959</v>
      </c>
      <c r="X212" s="18" t="s">
        <v>3633</v>
      </c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</row>
    <row r="213" spans="1:54" ht="44.45" customHeight="1" x14ac:dyDescent="0.25">
      <c r="A213" s="8" t="s">
        <v>879</v>
      </c>
      <c r="B213" s="8" t="s">
        <v>652</v>
      </c>
      <c r="C213" s="8">
        <v>8</v>
      </c>
      <c r="D213" s="8" t="s">
        <v>478</v>
      </c>
      <c r="E213" s="8" t="s">
        <v>157</v>
      </c>
      <c r="F213" s="8" t="s">
        <v>4143</v>
      </c>
      <c r="G213" s="8" t="s">
        <v>1118</v>
      </c>
      <c r="H213" s="1" t="s">
        <v>1119</v>
      </c>
      <c r="I213" s="1" t="s">
        <v>653</v>
      </c>
      <c r="J213" s="2" t="s">
        <v>684</v>
      </c>
      <c r="K213" s="2" t="s">
        <v>478</v>
      </c>
      <c r="L213" s="2" t="s">
        <v>157</v>
      </c>
      <c r="M213" s="2" t="s">
        <v>4144</v>
      </c>
      <c r="N213" s="1" t="s">
        <v>1334</v>
      </c>
      <c r="O213" s="10" t="s">
        <v>1802</v>
      </c>
      <c r="P213" s="10" t="s">
        <v>1803</v>
      </c>
      <c r="Q213" s="32" t="s">
        <v>4129</v>
      </c>
      <c r="R213" s="1" t="str">
        <f>VLOOKUP(E213,V213:W903,2,)</f>
        <v>TT Hoàn Lão, Bố Trạch, Quảng Bình</v>
      </c>
      <c r="S213" s="1" t="str">
        <f>VLOOKUP(E213,V213:X903,3,)</f>
        <v>0523862244</v>
      </c>
      <c r="V213" s="18" t="s">
        <v>79</v>
      </c>
      <c r="W213" s="18" t="s">
        <v>2960</v>
      </c>
      <c r="X213" s="18" t="s">
        <v>3634</v>
      </c>
    </row>
    <row r="214" spans="1:54" ht="44.45" customHeight="1" x14ac:dyDescent="0.25">
      <c r="A214" s="8" t="s">
        <v>880</v>
      </c>
      <c r="B214" s="8" t="s">
        <v>652</v>
      </c>
      <c r="C214" s="8">
        <v>9</v>
      </c>
      <c r="D214" s="8" t="s">
        <v>480</v>
      </c>
      <c r="E214" s="8" t="s">
        <v>159</v>
      </c>
      <c r="F214" s="8" t="s">
        <v>4145</v>
      </c>
      <c r="G214" s="8" t="s">
        <v>1118</v>
      </c>
      <c r="H214" s="1" t="s">
        <v>1119</v>
      </c>
      <c r="I214" s="1" t="s">
        <v>653</v>
      </c>
      <c r="J214" s="2" t="s">
        <v>685</v>
      </c>
      <c r="K214" s="2" t="s">
        <v>480</v>
      </c>
      <c r="L214" s="2" t="s">
        <v>159</v>
      </c>
      <c r="M214" s="2" t="s">
        <v>4146</v>
      </c>
      <c r="N214" s="1" t="s">
        <v>1334</v>
      </c>
      <c r="O214" s="10" t="s">
        <v>1804</v>
      </c>
      <c r="P214" s="10" t="s">
        <v>1805</v>
      </c>
      <c r="Q214" s="29" t="s">
        <v>1806</v>
      </c>
      <c r="R214" s="1" t="str">
        <f>VLOOKUP(E214,V214:W904,2,)</f>
        <v>TT Kiến Giang, Lệ Thuỷ, Quảng Bình</v>
      </c>
      <c r="S214" s="1" t="str">
        <f>VLOOKUP(E214,V214:X904,3,)</f>
        <v>0523882557</v>
      </c>
      <c r="V214" s="18" t="s">
        <v>2503</v>
      </c>
      <c r="W214" s="18" t="s">
        <v>2961</v>
      </c>
      <c r="X214" s="18" t="s">
        <v>3635</v>
      </c>
    </row>
    <row r="215" spans="1:54" ht="44.45" customHeight="1" x14ac:dyDescent="0.25">
      <c r="A215" s="8" t="s">
        <v>881</v>
      </c>
      <c r="B215" s="8" t="s">
        <v>652</v>
      </c>
      <c r="C215" s="8">
        <v>10</v>
      </c>
      <c r="D215" s="8">
        <v>1571</v>
      </c>
      <c r="E215" s="8" t="s">
        <v>1091</v>
      </c>
      <c r="F215" s="8" t="s">
        <v>4147</v>
      </c>
      <c r="G215" s="8" t="s">
        <v>1119</v>
      </c>
      <c r="H215" s="1" t="s">
        <v>1119</v>
      </c>
      <c r="I215" s="1" t="s">
        <v>653</v>
      </c>
      <c r="J215" s="2" t="s">
        <v>686</v>
      </c>
      <c r="K215" s="2" t="s">
        <v>1820</v>
      </c>
      <c r="L215" s="2" t="s">
        <v>4719</v>
      </c>
      <c r="M215" s="2" t="s">
        <v>4148</v>
      </c>
      <c r="N215" s="1" t="s">
        <v>1270</v>
      </c>
      <c r="O215" s="10" t="s">
        <v>1807</v>
      </c>
      <c r="P215" s="10" t="s">
        <v>1808</v>
      </c>
      <c r="Q215" s="29" t="s">
        <v>1809</v>
      </c>
      <c r="R215" s="1" t="s">
        <v>3089</v>
      </c>
      <c r="S215" s="1" t="s">
        <v>3761</v>
      </c>
      <c r="V215" s="18" t="s">
        <v>75</v>
      </c>
      <c r="W215" s="18" t="s">
        <v>2962</v>
      </c>
      <c r="X215" s="18" t="s">
        <v>3636</v>
      </c>
    </row>
    <row r="216" spans="1:54" ht="44.45" customHeight="1" x14ac:dyDescent="0.25">
      <c r="A216" s="8" t="s">
        <v>882</v>
      </c>
      <c r="B216" s="8" t="s">
        <v>652</v>
      </c>
      <c r="C216" s="8">
        <v>11</v>
      </c>
      <c r="D216" s="8" t="s">
        <v>484</v>
      </c>
      <c r="E216" s="8" t="s">
        <v>163</v>
      </c>
      <c r="F216" s="8" t="s">
        <v>4149</v>
      </c>
      <c r="G216" s="8" t="s">
        <v>1119</v>
      </c>
      <c r="H216" s="1" t="s">
        <v>1119</v>
      </c>
      <c r="I216" s="1" t="s">
        <v>653</v>
      </c>
      <c r="J216" s="2" t="s">
        <v>687</v>
      </c>
      <c r="K216" s="2" t="s">
        <v>1821</v>
      </c>
      <c r="L216" s="2" t="s">
        <v>4720</v>
      </c>
      <c r="M216" s="2" t="s">
        <v>4150</v>
      </c>
      <c r="N216" s="1" t="s">
        <v>1270</v>
      </c>
      <c r="O216" s="10" t="s">
        <v>1810</v>
      </c>
      <c r="P216" s="10" t="s">
        <v>1811</v>
      </c>
      <c r="Q216" s="29" t="s">
        <v>4625</v>
      </c>
      <c r="R216" s="1" t="str">
        <f>VLOOKUP(E216,V216:W906,2,)</f>
        <v>TT Hồ Xá, huyện Vĩnh Linh, Quảng Trị</v>
      </c>
      <c r="S216" s="1" t="str">
        <f>VLOOKUP(E216,V216:X906,3,)</f>
        <v>0533820324</v>
      </c>
      <c r="V216" s="18" t="s">
        <v>2504</v>
      </c>
      <c r="W216" s="18" t="s">
        <v>2963</v>
      </c>
      <c r="X216" s="18" t="s">
        <v>3637</v>
      </c>
    </row>
    <row r="217" spans="1:54" ht="44.45" customHeight="1" x14ac:dyDescent="0.25">
      <c r="A217" s="8" t="s">
        <v>883</v>
      </c>
      <c r="B217" s="8" t="s">
        <v>652</v>
      </c>
      <c r="C217" s="8">
        <v>12</v>
      </c>
      <c r="D217" s="8" t="s">
        <v>485</v>
      </c>
      <c r="E217" s="8" t="s">
        <v>164</v>
      </c>
      <c r="F217" s="8" t="s">
        <v>4151</v>
      </c>
      <c r="G217" s="8" t="s">
        <v>1119</v>
      </c>
      <c r="H217" s="1" t="s">
        <v>1119</v>
      </c>
      <c r="I217" s="1" t="s">
        <v>653</v>
      </c>
      <c r="J217" s="2" t="s">
        <v>688</v>
      </c>
      <c r="K217" s="2" t="s">
        <v>1822</v>
      </c>
      <c r="L217" s="2" t="s">
        <v>4721</v>
      </c>
      <c r="M217" s="2" t="s">
        <v>4152</v>
      </c>
      <c r="N217" s="1" t="s">
        <v>1270</v>
      </c>
      <c r="O217" s="10" t="s">
        <v>1812</v>
      </c>
      <c r="P217" s="10" t="s">
        <v>1813</v>
      </c>
      <c r="Q217" s="29" t="s">
        <v>1814</v>
      </c>
      <c r="R217" s="1" t="str">
        <f>VLOOKUP(E217,V217:W907,2,)</f>
        <v>Quốc lộ 9 TT KrôngKlang, huyện Đakrông, Quảng Trị</v>
      </c>
      <c r="S217" s="1" t="str">
        <f>VLOOKUP(E217,V217:X907,3,)</f>
        <v>0533886243</v>
      </c>
      <c r="V217" s="18" t="s">
        <v>78</v>
      </c>
      <c r="W217" s="18" t="s">
        <v>2964</v>
      </c>
      <c r="X217" s="18" t="s">
        <v>3638</v>
      </c>
    </row>
    <row r="218" spans="1:54" ht="44.45" customHeight="1" x14ac:dyDescent="0.25">
      <c r="A218" s="8" t="s">
        <v>884</v>
      </c>
      <c r="B218" s="8" t="s">
        <v>652</v>
      </c>
      <c r="C218" s="8">
        <v>13</v>
      </c>
      <c r="D218" s="8" t="s">
        <v>482</v>
      </c>
      <c r="E218" s="8" t="s">
        <v>161</v>
      </c>
      <c r="F218" s="8" t="s">
        <v>4153</v>
      </c>
      <c r="G218" s="8" t="s">
        <v>1119</v>
      </c>
      <c r="H218" s="1" t="s">
        <v>1119</v>
      </c>
      <c r="I218" s="1" t="s">
        <v>653</v>
      </c>
      <c r="J218" s="2" t="s">
        <v>689</v>
      </c>
      <c r="K218" s="2" t="s">
        <v>1823</v>
      </c>
      <c r="L218" s="2" t="s">
        <v>4722</v>
      </c>
      <c r="M218" s="2" t="s">
        <v>4154</v>
      </c>
      <c r="N218" s="1" t="s">
        <v>1270</v>
      </c>
      <c r="O218" s="10" t="s">
        <v>1815</v>
      </c>
      <c r="P218" s="10" t="s">
        <v>1816</v>
      </c>
      <c r="Q218" s="29" t="s">
        <v>1817</v>
      </c>
      <c r="R218" s="1" t="str">
        <f>VLOOKUP(E218,V218:W908,2,)</f>
        <v>TT Khe Sanh, Hướng Hoá Quảng Trị</v>
      </c>
      <c r="S218" s="1" t="str">
        <f>VLOOKUP(E218,V218:X908,3,)</f>
        <v>0533880564</v>
      </c>
      <c r="V218" s="18" t="s">
        <v>2505</v>
      </c>
      <c r="W218" s="18" t="s">
        <v>2965</v>
      </c>
      <c r="X218" s="18" t="s">
        <v>3639</v>
      </c>
    </row>
    <row r="219" spans="1:54" ht="44.45" customHeight="1" x14ac:dyDescent="0.25">
      <c r="A219" s="8" t="s">
        <v>885</v>
      </c>
      <c r="B219" s="8" t="s">
        <v>653</v>
      </c>
      <c r="C219" s="8">
        <v>14</v>
      </c>
      <c r="D219" s="8" t="s">
        <v>483</v>
      </c>
      <c r="E219" s="8" t="s">
        <v>162</v>
      </c>
      <c r="F219" s="8" t="s">
        <v>4155</v>
      </c>
      <c r="G219" s="8" t="s">
        <v>1119</v>
      </c>
      <c r="H219" s="1" t="s">
        <v>1119</v>
      </c>
      <c r="I219" s="1" t="s">
        <v>653</v>
      </c>
      <c r="J219" s="2" t="s">
        <v>690</v>
      </c>
      <c r="K219" s="2" t="s">
        <v>1824</v>
      </c>
      <c r="L219" s="2" t="s">
        <v>4723</v>
      </c>
      <c r="M219" s="2" t="s">
        <v>4156</v>
      </c>
      <c r="N219" s="1" t="s">
        <v>1270</v>
      </c>
      <c r="O219" s="10" t="s">
        <v>1818</v>
      </c>
      <c r="P219" s="10" t="s">
        <v>1819</v>
      </c>
      <c r="Q219" s="29" t="s">
        <v>4626</v>
      </c>
      <c r="R219" s="1" t="str">
        <f>VLOOKUP(E219,V219:W909,2,)</f>
        <v>Khóm 4 TT Hải Lăng, Quảng Trị</v>
      </c>
      <c r="S219" s="1" t="str">
        <f>VLOOKUP(E219,V219:X909,3,)</f>
        <v>0533873230</v>
      </c>
      <c r="V219" s="18" t="s">
        <v>77</v>
      </c>
      <c r="W219" s="18" t="s">
        <v>2966</v>
      </c>
      <c r="X219" s="18" t="s">
        <v>3640</v>
      </c>
    </row>
    <row r="220" spans="1:54" ht="44.45" customHeight="1" x14ac:dyDescent="0.25">
      <c r="A220" s="8" t="s">
        <v>886</v>
      </c>
      <c r="B220" s="8" t="s">
        <v>653</v>
      </c>
      <c r="C220" s="8">
        <v>7</v>
      </c>
      <c r="D220" s="8" t="s">
        <v>669</v>
      </c>
      <c r="E220" s="8" t="s">
        <v>1092</v>
      </c>
      <c r="F220" s="8" t="s">
        <v>4144</v>
      </c>
      <c r="G220" s="8" t="s">
        <v>1120</v>
      </c>
      <c r="H220" s="1" t="s">
        <v>1120</v>
      </c>
      <c r="I220" s="1" t="s">
        <v>654</v>
      </c>
      <c r="J220" s="2" t="s">
        <v>1278</v>
      </c>
      <c r="K220" s="1" t="s">
        <v>1825</v>
      </c>
      <c r="L220" s="1" t="s">
        <v>1826</v>
      </c>
      <c r="M220" s="2" t="s">
        <v>4590</v>
      </c>
      <c r="N220" s="1" t="s">
        <v>4851</v>
      </c>
      <c r="O220" s="10" t="s">
        <v>1827</v>
      </c>
      <c r="P220" s="10" t="s">
        <v>4110</v>
      </c>
      <c r="Q220" s="29" t="s">
        <v>4829</v>
      </c>
      <c r="R220" s="1" t="e">
        <f>VLOOKUP(E220,V220:W910,2,)</f>
        <v>#N/A</v>
      </c>
      <c r="S220" s="1" t="e">
        <f>VLOOKUP(E220,V220:X910,3,)</f>
        <v>#N/A</v>
      </c>
      <c r="V220" s="18" t="s">
        <v>2506</v>
      </c>
      <c r="W220" s="18" t="s">
        <v>2967</v>
      </c>
      <c r="X220" s="18" t="s">
        <v>3641</v>
      </c>
    </row>
    <row r="221" spans="1:54" ht="44.45" customHeight="1" x14ac:dyDescent="0.25">
      <c r="B221" s="39" t="s">
        <v>1293</v>
      </c>
      <c r="C221" s="39" t="s">
        <v>1293</v>
      </c>
      <c r="D221" s="39" t="s">
        <v>1293</v>
      </c>
      <c r="E221" s="39" t="s">
        <v>1293</v>
      </c>
      <c r="F221" s="39" t="s">
        <v>1293</v>
      </c>
      <c r="G221" s="8" t="s">
        <v>1122</v>
      </c>
      <c r="H221" s="1" t="s">
        <v>1122</v>
      </c>
      <c r="I221" s="1" t="s">
        <v>654</v>
      </c>
      <c r="J221" s="2" t="s">
        <v>1291</v>
      </c>
      <c r="K221" s="1" t="s">
        <v>1829</v>
      </c>
      <c r="L221" s="1" t="s">
        <v>1830</v>
      </c>
      <c r="M221" s="2" t="s">
        <v>4600</v>
      </c>
      <c r="N221" s="1" t="s">
        <v>1269</v>
      </c>
      <c r="O221" s="11" t="s">
        <v>1828</v>
      </c>
      <c r="P221" s="10" t="s">
        <v>1876</v>
      </c>
      <c r="Q221" s="10" t="s">
        <v>4819</v>
      </c>
      <c r="R221" s="1" t="e">
        <f>VLOOKUP(E221,V221:W911,2,)</f>
        <v>#N/A</v>
      </c>
      <c r="S221" s="1" t="e">
        <f>VLOOKUP(E221,V221:X911,3,)</f>
        <v>#N/A</v>
      </c>
      <c r="V221" s="18" t="s">
        <v>76</v>
      </c>
      <c r="W221" s="18" t="s">
        <v>2968</v>
      </c>
      <c r="X221" s="18" t="s">
        <v>3642</v>
      </c>
    </row>
    <row r="222" spans="1:54" ht="44.45" customHeight="1" x14ac:dyDescent="0.25">
      <c r="A222" s="8" t="s">
        <v>887</v>
      </c>
      <c r="B222" s="8" t="s">
        <v>653</v>
      </c>
      <c r="C222" s="8">
        <v>8</v>
      </c>
      <c r="D222" s="13" t="s">
        <v>677</v>
      </c>
      <c r="E222" s="8" t="s">
        <v>1065</v>
      </c>
      <c r="F222" s="8" t="s">
        <v>4146</v>
      </c>
      <c r="G222" s="8" t="s">
        <v>1120</v>
      </c>
      <c r="H222" s="1" t="s">
        <v>1120</v>
      </c>
      <c r="I222" s="1" t="s">
        <v>1230</v>
      </c>
      <c r="J222" s="1" t="s">
        <v>1230</v>
      </c>
      <c r="K222" s="1" t="s">
        <v>1230</v>
      </c>
      <c r="L222" s="1" t="s">
        <v>1230</v>
      </c>
      <c r="M222" s="1" t="s">
        <v>1230</v>
      </c>
      <c r="N222" s="1" t="s">
        <v>1230</v>
      </c>
      <c r="O222" s="1" t="s">
        <v>1831</v>
      </c>
      <c r="R222" s="1" t="e">
        <f>VLOOKUP(E222,V222:W913,2,)</f>
        <v>#N/A</v>
      </c>
      <c r="S222" s="1" t="e">
        <f>VLOOKUP(E222,V222:X913,3,)</f>
        <v>#N/A</v>
      </c>
      <c r="V222" s="18" t="s">
        <v>2507</v>
      </c>
      <c r="W222" s="18" t="s">
        <v>2969</v>
      </c>
      <c r="X222" s="18" t="s">
        <v>3643</v>
      </c>
    </row>
    <row r="223" spans="1:54" ht="44.45" customHeight="1" x14ac:dyDescent="0.25">
      <c r="A223" s="8" t="s">
        <v>888</v>
      </c>
      <c r="B223" s="8" t="s">
        <v>653</v>
      </c>
      <c r="C223" s="8">
        <v>9</v>
      </c>
      <c r="D223" s="8" t="s">
        <v>492</v>
      </c>
      <c r="E223" s="8" t="s">
        <v>171</v>
      </c>
      <c r="F223" s="8" t="s">
        <v>4148</v>
      </c>
      <c r="G223" s="8" t="s">
        <v>1120</v>
      </c>
      <c r="H223" s="1" t="s">
        <v>1120</v>
      </c>
      <c r="I223" s="1" t="s">
        <v>654</v>
      </c>
      <c r="J223" s="2" t="s">
        <v>678</v>
      </c>
      <c r="K223" s="2" t="s">
        <v>492</v>
      </c>
      <c r="L223" s="2" t="s">
        <v>171</v>
      </c>
      <c r="M223" s="2" t="s">
        <v>4387</v>
      </c>
      <c r="N223" s="1" t="s">
        <v>1334</v>
      </c>
      <c r="O223" s="10" t="s">
        <v>1832</v>
      </c>
      <c r="P223" s="10" t="s">
        <v>1833</v>
      </c>
      <c r="Q223" s="29" t="s">
        <v>1834</v>
      </c>
      <c r="R223" s="1" t="str">
        <f>VLOOKUP(E223,V223:W914,2,)</f>
        <v>Số 387 Cách mạng thánh 8, TP Đà nẵng</v>
      </c>
      <c r="S223" s="1" t="str">
        <f>VLOOKUP(E223,V223:X914,3,)</f>
        <v>05113674276</v>
      </c>
      <c r="V223" s="19" t="s">
        <v>1479</v>
      </c>
      <c r="W223" s="19" t="s">
        <v>2970</v>
      </c>
      <c r="X223" s="19" t="s">
        <v>3644</v>
      </c>
    </row>
    <row r="224" spans="1:54" s="15" customFormat="1" ht="44.45" customHeight="1" x14ac:dyDescent="0.25">
      <c r="A224" s="8" t="s">
        <v>889</v>
      </c>
      <c r="B224" s="8" t="s">
        <v>653</v>
      </c>
      <c r="C224" s="8">
        <v>10</v>
      </c>
      <c r="D224" s="8" t="s">
        <v>491</v>
      </c>
      <c r="E224" s="8" t="s">
        <v>170</v>
      </c>
      <c r="F224" s="8" t="s">
        <v>4150</v>
      </c>
      <c r="G224" s="8" t="s">
        <v>1120</v>
      </c>
      <c r="H224" s="1" t="s">
        <v>1120</v>
      </c>
      <c r="I224" s="1" t="s">
        <v>654</v>
      </c>
      <c r="J224" s="2" t="s">
        <v>679</v>
      </c>
      <c r="K224" s="2" t="s">
        <v>491</v>
      </c>
      <c r="L224" s="2" t="s">
        <v>170</v>
      </c>
      <c r="M224" s="2" t="s">
        <v>4388</v>
      </c>
      <c r="N224" s="1" t="s">
        <v>1334</v>
      </c>
      <c r="O224" s="10" t="s">
        <v>1835</v>
      </c>
      <c r="P224" s="10" t="s">
        <v>1836</v>
      </c>
      <c r="Q224" s="29" t="s">
        <v>1837</v>
      </c>
      <c r="R224" s="1" t="str">
        <f>VLOOKUP(E224,V224:W915,2,)</f>
        <v>Số 44 Ngo Thì Nhậm, TP Đà Nẵng</v>
      </c>
      <c r="S224" s="1" t="str">
        <f>VLOOKUP(E224,V224:X915,3,)</f>
        <v>05113730786</v>
      </c>
      <c r="T224" s="1"/>
      <c r="U224" s="1"/>
      <c r="V224" s="18" t="s">
        <v>38</v>
      </c>
      <c r="W224" s="18" t="s">
        <v>2971</v>
      </c>
      <c r="X224" s="18" t="s">
        <v>3645</v>
      </c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</row>
    <row r="225" spans="1:54" ht="44.45" customHeight="1" x14ac:dyDescent="0.25">
      <c r="A225" s="8" t="s">
        <v>890</v>
      </c>
      <c r="B225" s="8" t="s">
        <v>653</v>
      </c>
      <c r="C225" s="8">
        <v>11</v>
      </c>
      <c r="D225" s="8" t="s">
        <v>490</v>
      </c>
      <c r="E225" s="8" t="s">
        <v>169</v>
      </c>
      <c r="F225" s="8" t="s">
        <v>4152</v>
      </c>
      <c r="G225" s="8" t="s">
        <v>1120</v>
      </c>
      <c r="H225" s="1" t="s">
        <v>1120</v>
      </c>
      <c r="I225" s="1" t="s">
        <v>654</v>
      </c>
      <c r="J225" s="2" t="s">
        <v>680</v>
      </c>
      <c r="K225" s="2" t="s">
        <v>490</v>
      </c>
      <c r="L225" s="2" t="s">
        <v>169</v>
      </c>
      <c r="M225" s="2" t="s">
        <v>4389</v>
      </c>
      <c r="N225" s="1" t="s">
        <v>1334</v>
      </c>
      <c r="O225" s="10" t="s">
        <v>1838</v>
      </c>
      <c r="P225" s="10" t="s">
        <v>1839</v>
      </c>
      <c r="Q225" s="29" t="s">
        <v>4627</v>
      </c>
      <c r="R225" s="1" t="str">
        <f>VLOOKUP(E225,V225:W916,2,)</f>
        <v>Khu trung tâm hành chính huyện, thôn Dương Lâm II, xã Hoà Phong, huyện Hoà Vang, TP Đà Nẵng</v>
      </c>
      <c r="S225" s="1" t="str">
        <f>VLOOKUP(E225,V225:X916,3,)</f>
        <v>05113846114</v>
      </c>
      <c r="V225" s="18" t="s">
        <v>2508</v>
      </c>
      <c r="W225" s="18" t="s">
        <v>2972</v>
      </c>
      <c r="X225" s="18" t="s">
        <v>3646</v>
      </c>
    </row>
    <row r="226" spans="1:54" ht="44.45" customHeight="1" x14ac:dyDescent="0.25">
      <c r="A226" s="8" t="s">
        <v>891</v>
      </c>
      <c r="B226" s="8" t="s">
        <v>653</v>
      </c>
      <c r="C226" s="8">
        <v>0</v>
      </c>
      <c r="D226" s="8" t="s">
        <v>493</v>
      </c>
      <c r="E226" s="8" t="s">
        <v>172</v>
      </c>
      <c r="F226" s="8" t="s">
        <v>4390</v>
      </c>
      <c r="G226" s="8" t="s">
        <v>1121</v>
      </c>
      <c r="H226" s="1" t="s">
        <v>1120</v>
      </c>
      <c r="I226" s="1" t="s">
        <v>654</v>
      </c>
      <c r="J226" s="2" t="s">
        <v>681</v>
      </c>
      <c r="K226" s="2" t="s">
        <v>1840</v>
      </c>
      <c r="L226" s="2" t="s">
        <v>4724</v>
      </c>
      <c r="M226" s="2" t="s">
        <v>4391</v>
      </c>
      <c r="N226" s="1" t="s">
        <v>1270</v>
      </c>
      <c r="O226" s="11" t="s">
        <v>1849</v>
      </c>
      <c r="P226" s="11" t="s">
        <v>1850</v>
      </c>
      <c r="Q226" s="31" t="s">
        <v>1851</v>
      </c>
      <c r="R226" s="1" t="str">
        <f>VLOOKUP(E226,V226:W917,2,)</f>
        <v>81 Hùng Vương TP Tam Kỳ</v>
      </c>
      <c r="S226" s="1" t="str">
        <f>VLOOKUP(E226,V226:X917,3,)</f>
        <v>0510.810553</v>
      </c>
      <c r="V226" s="18" t="s">
        <v>39</v>
      </c>
      <c r="W226" s="18" t="s">
        <v>2973</v>
      </c>
      <c r="X226" s="18" t="s">
        <v>3647</v>
      </c>
    </row>
    <row r="227" spans="1:54" ht="44.45" customHeight="1" x14ac:dyDescent="0.25">
      <c r="C227" s="8" t="s">
        <v>1229</v>
      </c>
      <c r="D227" s="8" t="s">
        <v>1229</v>
      </c>
      <c r="E227" s="8" t="s">
        <v>2570</v>
      </c>
      <c r="F227" s="8" t="s">
        <v>1229</v>
      </c>
      <c r="G227" s="8" t="s">
        <v>1229</v>
      </c>
      <c r="H227" s="1" t="s">
        <v>1120</v>
      </c>
      <c r="I227" s="1" t="s">
        <v>654</v>
      </c>
      <c r="J227" s="2" t="s">
        <v>682</v>
      </c>
      <c r="K227" s="2" t="s">
        <v>1841</v>
      </c>
      <c r="L227" s="2" t="s">
        <v>4725</v>
      </c>
      <c r="M227" s="2" t="s">
        <v>4392</v>
      </c>
      <c r="N227" s="1" t="s">
        <v>1269</v>
      </c>
      <c r="O227" s="11" t="s">
        <v>1852</v>
      </c>
      <c r="P227" s="11" t="s">
        <v>1853</v>
      </c>
      <c r="Q227" s="31" t="s">
        <v>1854</v>
      </c>
      <c r="R227" s="1" t="str">
        <f>VLOOKUP(E227,V227:W918,2,)</f>
        <v>Thôn 7, xã Tam Vinh, huyện Phú Ninh, Quảng Nam</v>
      </c>
      <c r="S227" s="1" t="str">
        <f>VLOOKUP(E227,V227:X918,3,)</f>
        <v>05103890931</v>
      </c>
      <c r="V227" s="18" t="s">
        <v>37</v>
      </c>
      <c r="W227" s="18" t="s">
        <v>2974</v>
      </c>
      <c r="X227" s="18" t="s">
        <v>3648</v>
      </c>
    </row>
    <row r="228" spans="1:54" ht="44.45" customHeight="1" x14ac:dyDescent="0.25">
      <c r="C228" s="8" t="s">
        <v>1229</v>
      </c>
      <c r="D228" s="8" t="s">
        <v>1229</v>
      </c>
      <c r="E228" s="8" t="s">
        <v>2571</v>
      </c>
      <c r="F228" s="8" t="s">
        <v>1229</v>
      </c>
      <c r="G228" s="8" t="s">
        <v>1229</v>
      </c>
      <c r="H228" s="1" t="s">
        <v>1120</v>
      </c>
      <c r="I228" s="1" t="s">
        <v>654</v>
      </c>
      <c r="J228" s="2" t="s">
        <v>683</v>
      </c>
      <c r="K228" s="2" t="s">
        <v>1842</v>
      </c>
      <c r="L228" s="2" t="s">
        <v>4726</v>
      </c>
      <c r="M228" s="2" t="s">
        <v>4393</v>
      </c>
      <c r="N228" s="1" t="s">
        <v>1269</v>
      </c>
      <c r="O228" s="11" t="s">
        <v>1855</v>
      </c>
      <c r="P228" s="11" t="s">
        <v>1856</v>
      </c>
      <c r="Q228" s="31" t="s">
        <v>1857</v>
      </c>
      <c r="R228" s="1" t="str">
        <f>VLOOKUP(E228,V228:W919,2,)</f>
        <v>Khối 3 TT Núi Thành Quảng Nam</v>
      </c>
      <c r="S228" s="1" t="str">
        <f>VLOOKUP(E228,V228:X919,3,)</f>
        <v>05103871314</v>
      </c>
      <c r="V228" s="18" t="s">
        <v>2509</v>
      </c>
      <c r="W228" s="18" t="s">
        <v>2975</v>
      </c>
      <c r="X228" s="18" t="s">
        <v>3649</v>
      </c>
    </row>
    <row r="229" spans="1:54" ht="44.45" customHeight="1" x14ac:dyDescent="0.25">
      <c r="A229" s="8" t="s">
        <v>892</v>
      </c>
      <c r="B229" s="8" t="s">
        <v>653</v>
      </c>
      <c r="C229" s="8">
        <v>1</v>
      </c>
      <c r="D229" s="8" t="s">
        <v>499</v>
      </c>
      <c r="E229" s="8" t="s">
        <v>178</v>
      </c>
      <c r="F229" s="8" t="s">
        <v>4132</v>
      </c>
      <c r="G229" s="8" t="s">
        <v>1121</v>
      </c>
      <c r="H229" s="1" t="s">
        <v>1120</v>
      </c>
      <c r="I229" s="1" t="s">
        <v>654</v>
      </c>
      <c r="J229" s="2" t="s">
        <v>684</v>
      </c>
      <c r="K229" s="2" t="s">
        <v>1843</v>
      </c>
      <c r="L229" s="2" t="s">
        <v>4727</v>
      </c>
      <c r="M229" s="2" t="s">
        <v>4394</v>
      </c>
      <c r="N229" s="1" t="s">
        <v>1270</v>
      </c>
      <c r="O229" s="10" t="s">
        <v>1858</v>
      </c>
      <c r="P229" s="10" t="s">
        <v>1859</v>
      </c>
      <c r="Q229" s="29" t="s">
        <v>4648</v>
      </c>
      <c r="R229" s="1" t="str">
        <f>VLOOKUP(E229,V229:W920,2,)</f>
        <v>Xã Atiêng huyện Tây Giang, Quảng Nam</v>
      </c>
      <c r="S229" s="1" t="str">
        <f>VLOOKUP(E229,V229:X920,3,)</f>
        <v>05103796006</v>
      </c>
      <c r="V229" s="18" t="s">
        <v>2510</v>
      </c>
      <c r="W229" s="18" t="s">
        <v>2976</v>
      </c>
      <c r="X229" s="18" t="s">
        <v>3650</v>
      </c>
    </row>
    <row r="230" spans="1:54" ht="44.45" customHeight="1" x14ac:dyDescent="0.25">
      <c r="A230" s="8" t="s">
        <v>893</v>
      </c>
      <c r="B230" s="8" t="s">
        <v>653</v>
      </c>
      <c r="C230" s="8">
        <v>2</v>
      </c>
      <c r="D230" s="8" t="s">
        <v>498</v>
      </c>
      <c r="E230" s="8" t="s">
        <v>177</v>
      </c>
      <c r="F230" s="8" t="s">
        <v>4134</v>
      </c>
      <c r="G230" s="8" t="s">
        <v>1121</v>
      </c>
      <c r="H230" s="1" t="s">
        <v>1120</v>
      </c>
      <c r="I230" s="1" t="s">
        <v>654</v>
      </c>
      <c r="J230" s="2" t="s">
        <v>685</v>
      </c>
      <c r="K230" s="2" t="s">
        <v>1844</v>
      </c>
      <c r="L230" s="2" t="s">
        <v>4728</v>
      </c>
      <c r="M230" s="2" t="s">
        <v>4395</v>
      </c>
      <c r="N230" s="1" t="s">
        <v>1270</v>
      </c>
      <c r="O230" s="10" t="s">
        <v>1860</v>
      </c>
      <c r="P230" s="10" t="s">
        <v>1861</v>
      </c>
      <c r="Q230" s="29" t="s">
        <v>1862</v>
      </c>
      <c r="R230" s="1" t="str">
        <f>VLOOKUP(E230,V230:W921,2,)</f>
        <v>Thị trấn Prao, huyện Đông Giang, Quảng Nam</v>
      </c>
      <c r="S230" s="1" t="str">
        <f>VLOOKUP(E230,V230:X921,3,)</f>
        <v>05103898229</v>
      </c>
      <c r="V230" s="19" t="s">
        <v>2511</v>
      </c>
      <c r="W230" s="19" t="s">
        <v>2977</v>
      </c>
      <c r="X230" s="19" t="s">
        <v>3651</v>
      </c>
    </row>
    <row r="231" spans="1:54" ht="44.45" customHeight="1" x14ac:dyDescent="0.25">
      <c r="A231" s="8" t="s">
        <v>894</v>
      </c>
      <c r="B231" s="8" t="s">
        <v>653</v>
      </c>
      <c r="C231" s="8">
        <v>3</v>
      </c>
      <c r="D231" s="8" t="s">
        <v>496</v>
      </c>
      <c r="E231" s="8" t="s">
        <v>175</v>
      </c>
      <c r="F231" s="8" t="s">
        <v>4136</v>
      </c>
      <c r="G231" s="8" t="s">
        <v>1121</v>
      </c>
      <c r="H231" s="1" t="s">
        <v>1120</v>
      </c>
      <c r="I231" s="1" t="s">
        <v>654</v>
      </c>
      <c r="J231" s="2" t="s">
        <v>686</v>
      </c>
      <c r="K231" s="2" t="s">
        <v>1845</v>
      </c>
      <c r="L231" s="2" t="s">
        <v>4729</v>
      </c>
      <c r="M231" s="2" t="s">
        <v>4396</v>
      </c>
      <c r="N231" s="1" t="s">
        <v>1270</v>
      </c>
      <c r="O231" s="10" t="s">
        <v>1863</v>
      </c>
      <c r="P231" s="10" t="s">
        <v>1864</v>
      </c>
      <c r="Q231" s="29" t="s">
        <v>1865</v>
      </c>
      <c r="R231" s="1" t="str">
        <f>VLOOKUP(E231,V231:W922,2,)</f>
        <v>Thôn Paroong xã CaDy, huyện Nam Giang, Quảng Nam</v>
      </c>
      <c r="S231" s="1" t="str">
        <f>VLOOKUP(E231,V231:X922,3,)</f>
        <v>05103792456</v>
      </c>
      <c r="V231" s="18" t="s">
        <v>20</v>
      </c>
      <c r="W231" s="18" t="s">
        <v>2978</v>
      </c>
      <c r="X231" s="18" t="s">
        <v>3652</v>
      </c>
    </row>
    <row r="232" spans="1:54" ht="44.45" customHeight="1" x14ac:dyDescent="0.25">
      <c r="A232" s="8" t="s">
        <v>895</v>
      </c>
      <c r="B232" s="8" t="s">
        <v>653</v>
      </c>
      <c r="C232" s="8">
        <v>4</v>
      </c>
      <c r="D232" s="8" t="s">
        <v>495</v>
      </c>
      <c r="E232" s="8" t="s">
        <v>174</v>
      </c>
      <c r="F232" s="8" t="s">
        <v>4138</v>
      </c>
      <c r="G232" s="8" t="s">
        <v>1121</v>
      </c>
      <c r="H232" s="1" t="s">
        <v>1120</v>
      </c>
      <c r="I232" s="1" t="s">
        <v>654</v>
      </c>
      <c r="J232" s="2" t="s">
        <v>687</v>
      </c>
      <c r="K232" s="2" t="s">
        <v>1846</v>
      </c>
      <c r="L232" s="2" t="s">
        <v>4730</v>
      </c>
      <c r="M232" s="2" t="s">
        <v>4397</v>
      </c>
      <c r="N232" s="1" t="s">
        <v>1270</v>
      </c>
      <c r="O232" s="10" t="s">
        <v>1866</v>
      </c>
      <c r="P232" s="10" t="s">
        <v>1867</v>
      </c>
      <c r="Q232" s="29" t="s">
        <v>1868</v>
      </c>
      <c r="R232" s="1" t="str">
        <f>VLOOKUP(E232,V232:W923,2,)</f>
        <v>TT Tiên Kỳ Tiên Phước Quảng Nam</v>
      </c>
      <c r="S232" s="1" t="str">
        <f>VLOOKUP(E232,V232:X923,3,)</f>
        <v>05103884293</v>
      </c>
      <c r="V232" s="18" t="s">
        <v>2512</v>
      </c>
      <c r="W232" s="18" t="s">
        <v>2979</v>
      </c>
      <c r="X232" s="18" t="s">
        <v>3653</v>
      </c>
    </row>
    <row r="233" spans="1:54" ht="44.45" customHeight="1" x14ac:dyDescent="0.25">
      <c r="A233" s="8" t="s">
        <v>896</v>
      </c>
      <c r="B233" s="8" t="s">
        <v>653</v>
      </c>
      <c r="C233" s="8">
        <v>5</v>
      </c>
      <c r="D233" s="8" t="s">
        <v>497</v>
      </c>
      <c r="E233" s="8" t="s">
        <v>176</v>
      </c>
      <c r="F233" s="8" t="s">
        <v>4140</v>
      </c>
      <c r="G233" s="8" t="s">
        <v>1121</v>
      </c>
      <c r="H233" s="1" t="s">
        <v>1120</v>
      </c>
      <c r="I233" s="1" t="s">
        <v>654</v>
      </c>
      <c r="J233" s="2" t="s">
        <v>688</v>
      </c>
      <c r="K233" s="2" t="s">
        <v>1847</v>
      </c>
      <c r="L233" s="2" t="s">
        <v>4731</v>
      </c>
      <c r="M233" s="2" t="s">
        <v>4398</v>
      </c>
      <c r="N233" s="1" t="s">
        <v>1270</v>
      </c>
      <c r="O233" s="10" t="s">
        <v>1869</v>
      </c>
      <c r="P233" s="10" t="s">
        <v>1870</v>
      </c>
      <c r="Q233" s="29" t="s">
        <v>1871</v>
      </c>
      <c r="R233" s="1" t="str">
        <f>VLOOKUP(E233,V233:W924,2,)</f>
        <v>TT Đông Phú huyện Quế Sơn, Quảng Nam</v>
      </c>
      <c r="S233" s="1" t="str">
        <f>VLOOKUP(E233,V233:X924,3,)</f>
        <v>05103885114</v>
      </c>
      <c r="V233" s="18" t="s">
        <v>25</v>
      </c>
      <c r="W233" s="18" t="s">
        <v>2980</v>
      </c>
      <c r="X233" s="18" t="s">
        <v>3654</v>
      </c>
    </row>
    <row r="234" spans="1:54" s="15" customFormat="1" ht="44.45" customHeight="1" x14ac:dyDescent="0.25">
      <c r="A234" s="8" t="s">
        <v>897</v>
      </c>
      <c r="B234" s="8" t="s">
        <v>653</v>
      </c>
      <c r="C234" s="8">
        <v>6</v>
      </c>
      <c r="D234" s="8" t="s">
        <v>494</v>
      </c>
      <c r="E234" s="8" t="s">
        <v>173</v>
      </c>
      <c r="F234" s="8" t="s">
        <v>4142</v>
      </c>
      <c r="G234" s="8" t="s">
        <v>1121</v>
      </c>
      <c r="H234" s="1" t="s">
        <v>1120</v>
      </c>
      <c r="I234" s="1" t="s">
        <v>654</v>
      </c>
      <c r="J234" s="2" t="s">
        <v>689</v>
      </c>
      <c r="K234" s="2" t="s">
        <v>1848</v>
      </c>
      <c r="L234" s="2" t="s">
        <v>4732</v>
      </c>
      <c r="M234" s="2" t="s">
        <v>4399</v>
      </c>
      <c r="N234" s="1" t="s">
        <v>1270</v>
      </c>
      <c r="O234" s="10" t="s">
        <v>1872</v>
      </c>
      <c r="P234" s="10" t="s">
        <v>1873</v>
      </c>
      <c r="Q234" s="29" t="s">
        <v>1874</v>
      </c>
      <c r="R234" s="1" t="str">
        <f>VLOOKUP(E234,V234:W925,2,)</f>
        <v>Khối 3 TT Vĩnh Điện, Điện Bàn, Quảng Nam</v>
      </c>
      <c r="S234" s="1" t="str">
        <f>VLOOKUP(E234,V234:X925,3,)</f>
        <v>05103867253</v>
      </c>
      <c r="T234" s="1"/>
      <c r="U234" s="1"/>
      <c r="V234" s="18" t="s">
        <v>22</v>
      </c>
      <c r="W234" s="18" t="s">
        <v>2981</v>
      </c>
      <c r="X234" s="18" t="s">
        <v>3655</v>
      </c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</row>
    <row r="235" spans="1:54" ht="44.45" customHeight="1" x14ac:dyDescent="0.25">
      <c r="A235" s="8" t="s">
        <v>898</v>
      </c>
      <c r="B235" s="8" t="s">
        <v>653</v>
      </c>
      <c r="C235" s="8">
        <v>12</v>
      </c>
      <c r="D235" s="8">
        <v>1621</v>
      </c>
      <c r="E235" s="8" t="s">
        <v>1093</v>
      </c>
      <c r="F235" s="8" t="s">
        <v>4154</v>
      </c>
      <c r="G235" s="8" t="s">
        <v>1122</v>
      </c>
      <c r="H235" s="1" t="s">
        <v>1122</v>
      </c>
      <c r="I235" s="1" t="s">
        <v>654</v>
      </c>
      <c r="J235" s="2" t="s">
        <v>690</v>
      </c>
      <c r="K235" s="2">
        <v>1621</v>
      </c>
      <c r="L235" s="2" t="s">
        <v>1093</v>
      </c>
      <c r="M235" s="2" t="s">
        <v>4400</v>
      </c>
      <c r="N235" s="1" t="s">
        <v>1334</v>
      </c>
      <c r="O235" s="10" t="s">
        <v>1875</v>
      </c>
      <c r="P235" s="10" t="s">
        <v>1876</v>
      </c>
      <c r="Q235" s="29" t="s">
        <v>1877</v>
      </c>
      <c r="R235" s="1" t="e">
        <f>VLOOKUP(E235,V235:W926,2,)</f>
        <v>#N/A</v>
      </c>
      <c r="S235" s="1" t="e">
        <f>VLOOKUP(E235,V235:X926,3,)</f>
        <v>#N/A</v>
      </c>
      <c r="V235" s="18" t="s">
        <v>21</v>
      </c>
      <c r="W235" s="18" t="s">
        <v>2982</v>
      </c>
      <c r="X235" s="18" t="s">
        <v>3653</v>
      </c>
    </row>
    <row r="236" spans="1:54" ht="44.45" customHeight="1" x14ac:dyDescent="0.25">
      <c r="A236" s="8" t="s">
        <v>899</v>
      </c>
      <c r="B236" s="8" t="s">
        <v>653</v>
      </c>
      <c r="C236" s="8">
        <v>13</v>
      </c>
      <c r="D236" s="8" t="s">
        <v>488</v>
      </c>
      <c r="E236" s="8" t="s">
        <v>167</v>
      </c>
      <c r="F236" s="8" t="s">
        <v>4156</v>
      </c>
      <c r="G236" s="8" t="s">
        <v>1122</v>
      </c>
      <c r="H236" s="1" t="s">
        <v>1122</v>
      </c>
      <c r="I236" s="1" t="s">
        <v>654</v>
      </c>
      <c r="J236" s="2" t="s">
        <v>691</v>
      </c>
      <c r="K236" s="2" t="s">
        <v>488</v>
      </c>
      <c r="L236" s="2" t="s">
        <v>167</v>
      </c>
      <c r="M236" s="2" t="s">
        <v>4401</v>
      </c>
      <c r="N236" s="1" t="s">
        <v>1334</v>
      </c>
      <c r="O236" s="10" t="s">
        <v>1878</v>
      </c>
      <c r="P236" s="10" t="s">
        <v>1879</v>
      </c>
      <c r="Q236" s="29" t="s">
        <v>1880</v>
      </c>
      <c r="R236" s="1" t="str">
        <f>VLOOKUP(E236,V236:W927,2,)</f>
        <v>TT tứ Hạ Hương Trà, Thừa Thiên Huế</v>
      </c>
      <c r="S236" s="1" t="str">
        <f>VLOOKUP(E236,V236:X927,3,)</f>
        <v>0543557236</v>
      </c>
      <c r="V236" s="18" t="s">
        <v>2513</v>
      </c>
      <c r="W236" s="18" t="s">
        <v>2983</v>
      </c>
      <c r="X236" s="18" t="s">
        <v>3656</v>
      </c>
    </row>
    <row r="237" spans="1:54" ht="44.45" customHeight="1" x14ac:dyDescent="0.25">
      <c r="A237" s="8" t="s">
        <v>900</v>
      </c>
      <c r="B237" s="8" t="s">
        <v>653</v>
      </c>
      <c r="C237" s="8">
        <v>14</v>
      </c>
      <c r="D237" s="8" t="s">
        <v>489</v>
      </c>
      <c r="E237" s="8" t="s">
        <v>168</v>
      </c>
      <c r="F237" s="8" t="s">
        <v>4402</v>
      </c>
      <c r="G237" s="8" t="s">
        <v>1122</v>
      </c>
      <c r="H237" s="1" t="s">
        <v>1122</v>
      </c>
      <c r="I237" s="1" t="s">
        <v>654</v>
      </c>
      <c r="J237" s="2" t="s">
        <v>692</v>
      </c>
      <c r="K237" s="2" t="s">
        <v>489</v>
      </c>
      <c r="L237" s="2" t="s">
        <v>168</v>
      </c>
      <c r="M237" s="2" t="s">
        <v>4403</v>
      </c>
      <c r="N237" s="1" t="s">
        <v>1334</v>
      </c>
      <c r="O237" s="10" t="s">
        <v>1881</v>
      </c>
      <c r="P237" s="10" t="s">
        <v>1882</v>
      </c>
      <c r="Q237" s="29" t="s">
        <v>1883</v>
      </c>
      <c r="R237" s="1" t="str">
        <f>VLOOKUP(E237,V237:W928,2,)</f>
        <v>TT Phú Bài, Thừa Thiên Huế</v>
      </c>
      <c r="S237" s="1" t="str">
        <f>VLOOKUP(E237,V237:X928,3,)</f>
        <v>0543862378</v>
      </c>
      <c r="V237" s="18" t="s">
        <v>24</v>
      </c>
      <c r="W237" s="18" t="s">
        <v>2984</v>
      </c>
      <c r="X237" s="18" t="s">
        <v>3657</v>
      </c>
    </row>
    <row r="238" spans="1:54" s="15" customFormat="1" ht="44.45" customHeight="1" x14ac:dyDescent="0.25">
      <c r="A238" s="8" t="s">
        <v>901</v>
      </c>
      <c r="B238" s="8" t="s">
        <v>653</v>
      </c>
      <c r="C238" s="8">
        <v>15</v>
      </c>
      <c r="D238" s="8" t="s">
        <v>487</v>
      </c>
      <c r="E238" s="8" t="s">
        <v>166</v>
      </c>
      <c r="F238" s="8" t="s">
        <v>4404</v>
      </c>
      <c r="G238" s="8" t="s">
        <v>1122</v>
      </c>
      <c r="H238" s="1" t="s">
        <v>1122</v>
      </c>
      <c r="I238" s="1" t="s">
        <v>654</v>
      </c>
      <c r="J238" s="2" t="s">
        <v>693</v>
      </c>
      <c r="K238" s="2" t="s">
        <v>487</v>
      </c>
      <c r="L238" s="2" t="s">
        <v>166</v>
      </c>
      <c r="M238" s="2" t="s">
        <v>4405</v>
      </c>
      <c r="N238" s="1" t="s">
        <v>1334</v>
      </c>
      <c r="O238" s="10" t="s">
        <v>1884</v>
      </c>
      <c r="P238" s="10" t="s">
        <v>1885</v>
      </c>
      <c r="Q238" s="29" t="s">
        <v>4628</v>
      </c>
      <c r="R238" s="1" t="str">
        <f>VLOOKUP(E238,V238:W929,2,)</f>
        <v>TT Phú Lộc, Thừa Thiên Huế</v>
      </c>
      <c r="S238" s="1" t="str">
        <f>VLOOKUP(E238,V238:X929,3,)</f>
        <v>0543871229</v>
      </c>
      <c r="T238" s="1"/>
      <c r="U238" s="1"/>
      <c r="V238" s="18" t="s">
        <v>23</v>
      </c>
      <c r="W238" s="18" t="s">
        <v>2985</v>
      </c>
      <c r="X238" s="18" t="s">
        <v>3658</v>
      </c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</row>
    <row r="239" spans="1:54" ht="44.45" customHeight="1" x14ac:dyDescent="0.25">
      <c r="A239" s="8" t="s">
        <v>902</v>
      </c>
      <c r="B239" s="8" t="s">
        <v>653</v>
      </c>
      <c r="C239" s="8">
        <v>16</v>
      </c>
      <c r="D239" s="8" t="s">
        <v>486</v>
      </c>
      <c r="E239" s="8" t="s">
        <v>165</v>
      </c>
      <c r="F239" s="8" t="s">
        <v>4406</v>
      </c>
      <c r="G239" s="8" t="s">
        <v>1122</v>
      </c>
      <c r="H239" s="1" t="s">
        <v>1122</v>
      </c>
      <c r="I239" s="1" t="s">
        <v>654</v>
      </c>
      <c r="J239" s="2" t="s">
        <v>694</v>
      </c>
      <c r="K239" s="2" t="s">
        <v>486</v>
      </c>
      <c r="L239" s="2" t="s">
        <v>165</v>
      </c>
      <c r="M239" s="2" t="s">
        <v>4407</v>
      </c>
      <c r="N239" s="1" t="s">
        <v>1334</v>
      </c>
      <c r="O239" s="10" t="s">
        <v>1886</v>
      </c>
      <c r="P239" s="10" t="s">
        <v>1887</v>
      </c>
      <c r="Q239" s="29" t="s">
        <v>1888</v>
      </c>
      <c r="R239" s="1" t="str">
        <f>VLOOKUP(E239,V239:W930,2,)</f>
        <v>TT A Lưới Thừa Thiên Huế</v>
      </c>
      <c r="S239" s="1" t="str">
        <f>VLOOKUP(E239,V239:X930,3,)</f>
        <v>0543878634</v>
      </c>
      <c r="V239" s="18" t="s">
        <v>2514</v>
      </c>
      <c r="W239" s="18" t="s">
        <v>2986</v>
      </c>
      <c r="X239" s="18" t="s">
        <v>3659</v>
      </c>
    </row>
    <row r="240" spans="1:54" ht="44.45" customHeight="1" x14ac:dyDescent="0.25">
      <c r="A240" s="8" t="s">
        <v>903</v>
      </c>
      <c r="B240" s="8" t="s">
        <v>654</v>
      </c>
      <c r="C240" s="8">
        <v>0</v>
      </c>
      <c r="D240" s="8" t="s">
        <v>514</v>
      </c>
      <c r="E240" s="8" t="s">
        <v>193</v>
      </c>
      <c r="F240" s="8" t="s">
        <v>4408</v>
      </c>
      <c r="G240" s="8" t="s">
        <v>1123</v>
      </c>
      <c r="H240" s="1" t="s">
        <v>1123</v>
      </c>
      <c r="I240" s="1" t="s">
        <v>655</v>
      </c>
      <c r="J240" s="2" t="s">
        <v>1278</v>
      </c>
      <c r="K240" s="2" t="s">
        <v>514</v>
      </c>
      <c r="L240" s="2" t="s">
        <v>193</v>
      </c>
      <c r="M240" s="2" t="s">
        <v>4581</v>
      </c>
      <c r="N240" s="1" t="s">
        <v>1334</v>
      </c>
      <c r="O240" s="1" t="s">
        <v>1891</v>
      </c>
      <c r="P240" s="1" t="s">
        <v>4111</v>
      </c>
      <c r="Q240" s="11" t="s">
        <v>4822</v>
      </c>
      <c r="R240" s="1" t="str">
        <f>VLOOKUP(E240,V240:W931,2,)</f>
        <v>26 Hoàng Hoa Thám TP Nha Trang</v>
      </c>
      <c r="S240" s="1" t="str">
        <f>VLOOKUP(E240,V240:X931,3,)</f>
        <v>058.526842</v>
      </c>
      <c r="V240" s="18" t="s">
        <v>19</v>
      </c>
      <c r="W240" s="18" t="s">
        <v>2987</v>
      </c>
      <c r="X240" s="18" t="s">
        <v>3660</v>
      </c>
    </row>
    <row r="241" spans="1:55" ht="44.45" customHeight="1" x14ac:dyDescent="0.25">
      <c r="C241" s="39" t="s">
        <v>1293</v>
      </c>
      <c r="D241" s="39" t="s">
        <v>1293</v>
      </c>
      <c r="E241" s="39" t="s">
        <v>1293</v>
      </c>
      <c r="F241" s="39" t="s">
        <v>1293</v>
      </c>
      <c r="G241" s="8" t="s">
        <v>1125</v>
      </c>
      <c r="H241" s="2" t="s">
        <v>1125</v>
      </c>
      <c r="I241" s="1" t="s">
        <v>655</v>
      </c>
      <c r="J241" s="2" t="s">
        <v>1291</v>
      </c>
      <c r="K241" s="1" t="s">
        <v>1889</v>
      </c>
      <c r="L241" s="1" t="s">
        <v>1890</v>
      </c>
      <c r="M241" s="2" t="s">
        <v>4601</v>
      </c>
      <c r="N241" s="1" t="s">
        <v>1269</v>
      </c>
      <c r="O241" s="11" t="s">
        <v>1892</v>
      </c>
      <c r="P241" s="1" t="s">
        <v>4112</v>
      </c>
      <c r="Q241" s="1" t="s">
        <v>4820</v>
      </c>
      <c r="R241" s="1" t="e">
        <f>VLOOKUP(E241,V241:W932,2,)</f>
        <v>#N/A</v>
      </c>
      <c r="S241" s="1" t="e">
        <f>VLOOKUP(E241,V241:X932,3,)</f>
        <v>#N/A</v>
      </c>
      <c r="V241" s="18" t="s">
        <v>92</v>
      </c>
      <c r="W241" s="18" t="s">
        <v>2988</v>
      </c>
      <c r="X241" s="18" t="s">
        <v>3661</v>
      </c>
    </row>
    <row r="242" spans="1:55" ht="44.45" customHeight="1" x14ac:dyDescent="0.25">
      <c r="A242" s="8" t="s">
        <v>904</v>
      </c>
      <c r="B242" s="8" t="s">
        <v>654</v>
      </c>
      <c r="C242" s="8">
        <v>1</v>
      </c>
      <c r="D242" s="8" t="s">
        <v>515</v>
      </c>
      <c r="E242" s="8" t="s">
        <v>194</v>
      </c>
      <c r="F242" s="8" t="s">
        <v>4387</v>
      </c>
      <c r="G242" s="8" t="s">
        <v>1123</v>
      </c>
      <c r="H242" s="1" t="s">
        <v>1123</v>
      </c>
      <c r="I242" s="1" t="s">
        <v>655</v>
      </c>
      <c r="J242" s="2" t="s">
        <v>678</v>
      </c>
      <c r="K242" s="2" t="s">
        <v>515</v>
      </c>
      <c r="L242" s="2" t="s">
        <v>194</v>
      </c>
      <c r="M242" s="2" t="s">
        <v>4409</v>
      </c>
      <c r="N242" s="2" t="s">
        <v>1334</v>
      </c>
      <c r="O242" s="10" t="s">
        <v>1893</v>
      </c>
      <c r="P242" s="10" t="s">
        <v>1894</v>
      </c>
      <c r="Q242" s="29" t="s">
        <v>4649</v>
      </c>
      <c r="R242" s="1" t="str">
        <f>VLOOKUP(E242,V242:W933,2,)</f>
        <v>Phường Cam Lộc, TX Cam Ranh, Khánh Hoà</v>
      </c>
      <c r="S242" s="1" t="str">
        <f>VLOOKUP(E242,V242:X933,3,)</f>
        <v>0583953566</v>
      </c>
      <c r="V242" s="18" t="s">
        <v>2515</v>
      </c>
      <c r="W242" s="18" t="s">
        <v>2989</v>
      </c>
      <c r="X242" s="18" t="s">
        <v>3662</v>
      </c>
    </row>
    <row r="243" spans="1:55" ht="44.45" customHeight="1" x14ac:dyDescent="0.25">
      <c r="A243" s="8" t="s">
        <v>905</v>
      </c>
      <c r="B243" s="8" t="s">
        <v>654</v>
      </c>
      <c r="C243" s="8">
        <v>2</v>
      </c>
      <c r="D243" s="8" t="s">
        <v>516</v>
      </c>
      <c r="E243" s="8" t="s">
        <v>195</v>
      </c>
      <c r="F243" s="8" t="s">
        <v>4388</v>
      </c>
      <c r="G243" s="8" t="s">
        <v>1123</v>
      </c>
      <c r="H243" s="1" t="s">
        <v>1123</v>
      </c>
      <c r="I243" s="1" t="s">
        <v>655</v>
      </c>
      <c r="J243" s="2" t="s">
        <v>679</v>
      </c>
      <c r="K243" s="2" t="s">
        <v>516</v>
      </c>
      <c r="L243" s="2" t="s">
        <v>195</v>
      </c>
      <c r="M243" s="2" t="s">
        <v>4410</v>
      </c>
      <c r="N243" s="2" t="s">
        <v>1334</v>
      </c>
      <c r="O243" s="10" t="s">
        <v>1895</v>
      </c>
      <c r="P243" s="10" t="s">
        <v>1896</v>
      </c>
      <c r="Q243" s="29" t="s">
        <v>1897</v>
      </c>
      <c r="R243" s="1" t="str">
        <f>VLOOKUP(E243,V243:W934,2,)</f>
        <v>Số 142 Trần Quý Cáp, TT Ninh Hoà, Khánh Hoà</v>
      </c>
      <c r="S243" s="1" t="str">
        <f>VLOOKUP(E243,V243:X934,3,)</f>
        <v>0583844265</v>
      </c>
      <c r="V243" s="18" t="s">
        <v>2516</v>
      </c>
      <c r="W243" s="18" t="s">
        <v>2990</v>
      </c>
      <c r="X243" s="18" t="s">
        <v>3663</v>
      </c>
    </row>
    <row r="244" spans="1:55" ht="44.45" customHeight="1" x14ac:dyDescent="0.25">
      <c r="A244" s="8" t="s">
        <v>906</v>
      </c>
      <c r="B244" s="8" t="s">
        <v>656</v>
      </c>
      <c r="C244" s="8">
        <v>9</v>
      </c>
      <c r="D244" s="8">
        <v>2219</v>
      </c>
      <c r="E244" s="8" t="s">
        <v>1066</v>
      </c>
      <c r="F244" s="8" t="s">
        <v>4411</v>
      </c>
      <c r="G244" s="8" t="s">
        <v>1124</v>
      </c>
      <c r="H244" s="1" t="s">
        <v>1123</v>
      </c>
      <c r="I244" s="1" t="s">
        <v>655</v>
      </c>
      <c r="J244" s="2" t="s">
        <v>680</v>
      </c>
      <c r="K244" s="2" t="s">
        <v>1910</v>
      </c>
      <c r="L244" s="2" t="s">
        <v>4733</v>
      </c>
      <c r="M244" s="2" t="s">
        <v>4412</v>
      </c>
      <c r="N244" s="2" t="s">
        <v>1270</v>
      </c>
      <c r="O244" s="10" t="s">
        <v>1898</v>
      </c>
      <c r="P244" s="10" t="s">
        <v>1899</v>
      </c>
      <c r="Q244" s="29" t="s">
        <v>1900</v>
      </c>
      <c r="R244" s="1" t="s">
        <v>3289</v>
      </c>
      <c r="S244" s="1" t="s">
        <v>3959</v>
      </c>
      <c r="V244" s="18" t="s">
        <v>96</v>
      </c>
      <c r="W244" s="18" t="s">
        <v>2991</v>
      </c>
      <c r="X244" s="18" t="s">
        <v>3664</v>
      </c>
    </row>
    <row r="245" spans="1:55" ht="44.45" customHeight="1" x14ac:dyDescent="0.25">
      <c r="A245" s="8" t="s">
        <v>907</v>
      </c>
      <c r="B245" s="8" t="s">
        <v>656</v>
      </c>
      <c r="C245" s="8">
        <v>10</v>
      </c>
      <c r="D245" s="8" t="s">
        <v>518</v>
      </c>
      <c r="E245" s="8" t="s">
        <v>197</v>
      </c>
      <c r="F245" s="8" t="s">
        <v>4413</v>
      </c>
      <c r="G245" s="8" t="s">
        <v>1124</v>
      </c>
      <c r="H245" s="1" t="s">
        <v>1123</v>
      </c>
      <c r="I245" s="1" t="s">
        <v>655</v>
      </c>
      <c r="J245" s="2" t="s">
        <v>681</v>
      </c>
      <c r="K245" s="2" t="s">
        <v>1911</v>
      </c>
      <c r="L245" s="2" t="s">
        <v>4734</v>
      </c>
      <c r="M245" s="2" t="s">
        <v>4414</v>
      </c>
      <c r="N245" s="2" t="s">
        <v>1270</v>
      </c>
      <c r="O245" s="10" t="s">
        <v>1901</v>
      </c>
      <c r="P245" s="10" t="s">
        <v>1902</v>
      </c>
      <c r="Q245" s="29" t="s">
        <v>1903</v>
      </c>
      <c r="R245" s="1" t="str">
        <f>VLOOKUP(E245,V245:W936,2,)</f>
        <v>Tân Sơn, Ninh Sơn, Ninh Thuận</v>
      </c>
      <c r="S245" s="1" t="str">
        <f>VLOOKUP(E245,V245:X936,3,)</f>
        <v>0683854234</v>
      </c>
      <c r="V245" s="18" t="s">
        <v>2517</v>
      </c>
      <c r="W245" s="18" t="s">
        <v>2992</v>
      </c>
      <c r="X245" s="18" t="s">
        <v>3665</v>
      </c>
    </row>
    <row r="246" spans="1:55" ht="44.45" customHeight="1" x14ac:dyDescent="0.25">
      <c r="A246" s="8" t="s">
        <v>908</v>
      </c>
      <c r="B246" s="8" t="s">
        <v>656</v>
      </c>
      <c r="C246" s="8">
        <v>11</v>
      </c>
      <c r="D246" s="8" t="s">
        <v>519</v>
      </c>
      <c r="E246" s="8" t="s">
        <v>198</v>
      </c>
      <c r="F246" s="8" t="s">
        <v>4415</v>
      </c>
      <c r="G246" s="8" t="s">
        <v>1124</v>
      </c>
      <c r="H246" s="1" t="s">
        <v>1123</v>
      </c>
      <c r="I246" s="1" t="s">
        <v>655</v>
      </c>
      <c r="J246" s="2" t="s">
        <v>682</v>
      </c>
      <c r="K246" s="2" t="s">
        <v>1912</v>
      </c>
      <c r="L246" s="2" t="s">
        <v>4735</v>
      </c>
      <c r="M246" s="2" t="s">
        <v>4416</v>
      </c>
      <c r="N246" s="2" t="s">
        <v>1270</v>
      </c>
      <c r="O246" s="10" t="s">
        <v>1904</v>
      </c>
      <c r="P246" s="10" t="s">
        <v>1905</v>
      </c>
      <c r="Q246" s="29" t="s">
        <v>1906</v>
      </c>
      <c r="R246" s="1" t="str">
        <f>VLOOKUP(E246,V246:W937,2,)</f>
        <v>Khánh Hải, Ninh Hải, Ninh Thuận</v>
      </c>
      <c r="S246" s="1" t="str">
        <f>VLOOKUP(E246,V246:X937,3,)</f>
        <v>0683873192</v>
      </c>
      <c r="V246" s="18" t="s">
        <v>98</v>
      </c>
      <c r="W246" s="18" t="s">
        <v>2993</v>
      </c>
      <c r="X246" s="18" t="s">
        <v>3666</v>
      </c>
    </row>
    <row r="247" spans="1:55" s="15" customFormat="1" ht="44.45" customHeight="1" x14ac:dyDescent="0.25">
      <c r="A247" s="8" t="s">
        <v>909</v>
      </c>
      <c r="B247" s="8" t="s">
        <v>655</v>
      </c>
      <c r="C247" s="8">
        <v>12</v>
      </c>
      <c r="D247" s="8" t="s">
        <v>517</v>
      </c>
      <c r="E247" s="8" t="s">
        <v>196</v>
      </c>
      <c r="F247" s="8" t="s">
        <v>4417</v>
      </c>
      <c r="G247" s="8" t="s">
        <v>1124</v>
      </c>
      <c r="H247" s="1" t="s">
        <v>1123</v>
      </c>
      <c r="I247" s="1" t="s">
        <v>655</v>
      </c>
      <c r="J247" s="2" t="s">
        <v>683</v>
      </c>
      <c r="K247" s="2" t="s">
        <v>1913</v>
      </c>
      <c r="L247" s="2" t="s">
        <v>4736</v>
      </c>
      <c r="M247" s="2" t="s">
        <v>4418</v>
      </c>
      <c r="N247" s="2" t="s">
        <v>1270</v>
      </c>
      <c r="O247" s="10" t="s">
        <v>1907</v>
      </c>
      <c r="P247" s="10" t="s">
        <v>1908</v>
      </c>
      <c r="Q247" s="29" t="s">
        <v>1909</v>
      </c>
      <c r="R247" s="1" t="str">
        <f>VLOOKUP(E247,V247:W938,2,)</f>
        <v>Phước Dân, Ninh Phước, Ninh Thuận</v>
      </c>
      <c r="S247" s="1" t="str">
        <f>VLOOKUP(E247,V247:X938,3,)</f>
        <v>0683864754</v>
      </c>
      <c r="T247" s="1"/>
      <c r="U247" s="1"/>
      <c r="V247" s="18" t="s">
        <v>93</v>
      </c>
      <c r="W247" s="18" t="s">
        <v>2994</v>
      </c>
      <c r="X247" s="18" t="s">
        <v>3667</v>
      </c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</row>
    <row r="248" spans="1:55" ht="44.45" customHeight="1" x14ac:dyDescent="0.25">
      <c r="A248" s="8" t="s">
        <v>910</v>
      </c>
      <c r="B248" s="8" t="s">
        <v>655</v>
      </c>
      <c r="C248" s="8">
        <v>16</v>
      </c>
      <c r="D248" s="8">
        <v>2977</v>
      </c>
      <c r="E248" s="8" t="s">
        <v>1069</v>
      </c>
      <c r="F248" s="8" t="s">
        <v>4419</v>
      </c>
      <c r="G248" s="8" t="s">
        <v>1125</v>
      </c>
      <c r="H248" s="1" t="s">
        <v>1125</v>
      </c>
      <c r="I248" s="1" t="s">
        <v>655</v>
      </c>
      <c r="J248" s="2" t="s">
        <v>684</v>
      </c>
      <c r="K248" s="2">
        <v>2977</v>
      </c>
      <c r="L248" s="2" t="s">
        <v>1069</v>
      </c>
      <c r="M248" s="2" t="s">
        <v>4420</v>
      </c>
      <c r="N248" s="1" t="s">
        <v>1334</v>
      </c>
      <c r="O248" s="10" t="s">
        <v>1914</v>
      </c>
      <c r="P248" s="10" t="s">
        <v>1915</v>
      </c>
      <c r="Q248" s="29" t="s">
        <v>1916</v>
      </c>
      <c r="R248" s="1" t="e">
        <f>VLOOKUP(E248,V248:W939,2,)</f>
        <v>#N/A</v>
      </c>
      <c r="S248" s="1" t="e">
        <f>VLOOKUP(E248,V248:X939,3,)</f>
        <v>#N/A</v>
      </c>
      <c r="V248" s="18" t="s">
        <v>2518</v>
      </c>
      <c r="W248" s="18" t="s">
        <v>2995</v>
      </c>
      <c r="X248" s="18" t="s">
        <v>3668</v>
      </c>
    </row>
    <row r="249" spans="1:55" ht="44.45" customHeight="1" x14ac:dyDescent="0.25">
      <c r="A249" s="8" t="s">
        <v>911</v>
      </c>
      <c r="B249" s="8" t="s">
        <v>655</v>
      </c>
      <c r="C249" s="8">
        <v>17</v>
      </c>
      <c r="D249" s="8" t="s">
        <v>546</v>
      </c>
      <c r="E249" s="8" t="s">
        <v>225</v>
      </c>
      <c r="F249" s="8" t="s">
        <v>4421</v>
      </c>
      <c r="G249" s="8" t="s">
        <v>1125</v>
      </c>
      <c r="H249" s="1" t="s">
        <v>1125</v>
      </c>
      <c r="I249" s="1" t="s">
        <v>655</v>
      </c>
      <c r="J249" s="2" t="s">
        <v>685</v>
      </c>
      <c r="K249" s="2" t="s">
        <v>546</v>
      </c>
      <c r="L249" s="2" t="s">
        <v>225</v>
      </c>
      <c r="M249" s="2" t="s">
        <v>4422</v>
      </c>
      <c r="N249" s="1" t="s">
        <v>1334</v>
      </c>
      <c r="O249" s="10" t="s">
        <v>1917</v>
      </c>
      <c r="P249" s="10" t="s">
        <v>1918</v>
      </c>
      <c r="Q249" s="29" t="s">
        <v>1919</v>
      </c>
      <c r="R249" s="1" t="str">
        <f>VLOOKUP(E249,V249:W940,2,)</f>
        <v>TT EaDrăng huyện EahLeo, tỉnh Dăklăk</v>
      </c>
      <c r="S249" s="1" t="str">
        <f>VLOOKUP(E249,V249:X940,3,)</f>
        <v>05003777575</v>
      </c>
      <c r="V249" s="18" t="s">
        <v>95</v>
      </c>
      <c r="W249" s="18" t="s">
        <v>2996</v>
      </c>
      <c r="X249" s="18" t="s">
        <v>3669</v>
      </c>
    </row>
    <row r="250" spans="1:55" ht="44.45" customHeight="1" x14ac:dyDescent="0.25">
      <c r="A250" s="8" t="s">
        <v>912</v>
      </c>
      <c r="B250" s="8" t="s">
        <v>655</v>
      </c>
      <c r="C250" s="8">
        <v>18</v>
      </c>
      <c r="D250" s="8" t="s">
        <v>541</v>
      </c>
      <c r="E250" s="8" t="s">
        <v>220</v>
      </c>
      <c r="F250" s="8" t="s">
        <v>4423</v>
      </c>
      <c r="G250" s="8" t="s">
        <v>1125</v>
      </c>
      <c r="H250" s="1" t="s">
        <v>1125</v>
      </c>
      <c r="I250" s="1" t="s">
        <v>655</v>
      </c>
      <c r="J250" s="2" t="s">
        <v>686</v>
      </c>
      <c r="K250" s="2" t="s">
        <v>541</v>
      </c>
      <c r="L250" s="2" t="s">
        <v>220</v>
      </c>
      <c r="M250" s="2" t="s">
        <v>4424</v>
      </c>
      <c r="N250" s="1" t="s">
        <v>1334</v>
      </c>
      <c r="O250" s="10" t="s">
        <v>1920</v>
      </c>
      <c r="P250" s="10" t="s">
        <v>1921</v>
      </c>
      <c r="Q250" s="29" t="s">
        <v>1922</v>
      </c>
      <c r="R250" s="1" t="str">
        <f>VLOOKUP(E250,V250:W941,2,)</f>
        <v>Huyện Buôn Đôn, Đăklăk</v>
      </c>
      <c r="S250" s="1" t="str">
        <f>VLOOKUP(E250,V250:X941,3,)</f>
        <v>05003789303</v>
      </c>
      <c r="V250" s="18" t="s">
        <v>2519</v>
      </c>
      <c r="W250" s="18" t="s">
        <v>2997</v>
      </c>
      <c r="X250" s="18" t="s">
        <v>3670</v>
      </c>
    </row>
    <row r="251" spans="1:55" ht="44.45" customHeight="1" x14ac:dyDescent="0.25">
      <c r="A251" s="8" t="s">
        <v>913</v>
      </c>
      <c r="B251" s="8" t="s">
        <v>655</v>
      </c>
      <c r="C251" s="8">
        <v>19</v>
      </c>
      <c r="D251" s="8" t="s">
        <v>543</v>
      </c>
      <c r="E251" s="8" t="s">
        <v>222</v>
      </c>
      <c r="F251" s="8" t="s">
        <v>4425</v>
      </c>
      <c r="G251" s="8" t="s">
        <v>1125</v>
      </c>
      <c r="H251" s="1" t="s">
        <v>1125</v>
      </c>
      <c r="I251" s="1" t="s">
        <v>655</v>
      </c>
      <c r="J251" s="2" t="s">
        <v>687</v>
      </c>
      <c r="K251" s="2" t="s">
        <v>543</v>
      </c>
      <c r="L251" s="2" t="s">
        <v>222</v>
      </c>
      <c r="M251" s="2" t="s">
        <v>4426</v>
      </c>
      <c r="N251" s="1" t="s">
        <v>1334</v>
      </c>
      <c r="O251" s="11" t="s">
        <v>1923</v>
      </c>
      <c r="P251" s="10" t="s">
        <v>1924</v>
      </c>
      <c r="Q251" s="29" t="s">
        <v>4629</v>
      </c>
      <c r="R251" s="1" t="str">
        <f>VLOOKUP(E251,V251:W942,2,)</f>
        <v>T/X Buôn Hồ, huyện Krông Búk, tỉnh Đăklak</v>
      </c>
      <c r="S251" s="1" t="str">
        <f>VLOOKUP(E251,V251:X942,3,)</f>
        <v>05003842125</v>
      </c>
      <c r="V251" s="18" t="s">
        <v>97</v>
      </c>
      <c r="W251" s="18" t="s">
        <v>2998</v>
      </c>
      <c r="X251" s="18" t="s">
        <v>3671</v>
      </c>
    </row>
    <row r="252" spans="1:55" s="15" customFormat="1" ht="44.45" customHeight="1" x14ac:dyDescent="0.25">
      <c r="A252" s="8" t="s">
        <v>914</v>
      </c>
      <c r="B252" s="8" t="s">
        <v>655</v>
      </c>
      <c r="C252" s="8">
        <v>20</v>
      </c>
      <c r="D252" s="8" t="s">
        <v>544</v>
      </c>
      <c r="E252" s="8" t="s">
        <v>223</v>
      </c>
      <c r="F252" s="8" t="s">
        <v>4427</v>
      </c>
      <c r="G252" s="8" t="s">
        <v>1125</v>
      </c>
      <c r="H252" s="1" t="s">
        <v>1125</v>
      </c>
      <c r="I252" s="1" t="s">
        <v>655</v>
      </c>
      <c r="J252" s="2" t="s">
        <v>688</v>
      </c>
      <c r="K252" s="2" t="s">
        <v>544</v>
      </c>
      <c r="L252" s="2" t="s">
        <v>223</v>
      </c>
      <c r="M252" s="2" t="s">
        <v>4428</v>
      </c>
      <c r="N252" s="1" t="s">
        <v>1334</v>
      </c>
      <c r="O252" s="11" t="s">
        <v>1925</v>
      </c>
      <c r="P252" s="10" t="s">
        <v>1926</v>
      </c>
      <c r="Q252" s="29" t="s">
        <v>4650</v>
      </c>
      <c r="R252" s="1" t="str">
        <f>VLOOKUP(E252,V252:W943,2,)</f>
        <v>TT EaKar, tỉnh Đăklăk</v>
      </c>
      <c r="S252" s="1" t="str">
        <f>VLOOKUP(E252,V252:X943,3,)</f>
        <v>05003625119</v>
      </c>
      <c r="T252" s="1"/>
      <c r="U252" s="1"/>
      <c r="V252" s="18" t="s">
        <v>2520</v>
      </c>
      <c r="W252" s="18" t="s">
        <v>2999</v>
      </c>
      <c r="X252" s="18" t="s">
        <v>3670</v>
      </c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</row>
    <row r="253" spans="1:55" ht="44.45" customHeight="1" x14ac:dyDescent="0.25">
      <c r="A253" s="8" t="s">
        <v>915</v>
      </c>
      <c r="B253" s="8" t="s">
        <v>655</v>
      </c>
      <c r="C253" s="8">
        <v>21</v>
      </c>
      <c r="D253" s="8" t="s">
        <v>545</v>
      </c>
      <c r="E253" s="8" t="s">
        <v>224</v>
      </c>
      <c r="F253" s="8" t="s">
        <v>4429</v>
      </c>
      <c r="G253" s="8" t="s">
        <v>1125</v>
      </c>
      <c r="H253" s="1" t="s">
        <v>1125</v>
      </c>
      <c r="I253" s="1" t="s">
        <v>655</v>
      </c>
      <c r="J253" s="2" t="s">
        <v>689</v>
      </c>
      <c r="K253" s="2" t="s">
        <v>545</v>
      </c>
      <c r="L253" s="2" t="s">
        <v>224</v>
      </c>
      <c r="M253" s="2" t="s">
        <v>4430</v>
      </c>
      <c r="N253" s="1" t="s">
        <v>1334</v>
      </c>
      <c r="O253" s="11" t="s">
        <v>1927</v>
      </c>
      <c r="P253" s="10" t="s">
        <v>1928</v>
      </c>
      <c r="Q253" s="29" t="s">
        <v>4651</v>
      </c>
      <c r="R253" s="1" t="str">
        <f>VLOOKUP(E253,V253:W944,2,)</f>
        <v>TT Liên Sơn, huyện Lak, Đăklăk</v>
      </c>
      <c r="S253" s="1" t="str">
        <f>VLOOKUP(E253,V253:X944,3,)</f>
        <v>05003586483</v>
      </c>
      <c r="V253" s="18" t="s">
        <v>94</v>
      </c>
      <c r="W253" s="18" t="s">
        <v>3000</v>
      </c>
      <c r="X253" s="18" t="s">
        <v>3672</v>
      </c>
    </row>
    <row r="254" spans="1:55" ht="44.45" customHeight="1" x14ac:dyDescent="0.25">
      <c r="A254" s="8" t="s">
        <v>916</v>
      </c>
      <c r="B254" s="8" t="s">
        <v>655</v>
      </c>
      <c r="C254" s="8">
        <v>22</v>
      </c>
      <c r="D254" s="8" t="s">
        <v>540</v>
      </c>
      <c r="E254" s="8" t="s">
        <v>219</v>
      </c>
      <c r="F254" s="8" t="s">
        <v>4431</v>
      </c>
      <c r="G254" s="8" t="s">
        <v>1125</v>
      </c>
      <c r="H254" s="1" t="s">
        <v>1125</v>
      </c>
      <c r="I254" s="1" t="s">
        <v>655</v>
      </c>
      <c r="J254" s="2" t="s">
        <v>690</v>
      </c>
      <c r="K254" s="2" t="s">
        <v>540</v>
      </c>
      <c r="L254" s="2" t="s">
        <v>219</v>
      </c>
      <c r="M254" s="2" t="s">
        <v>4432</v>
      </c>
      <c r="N254" s="1" t="s">
        <v>1334</v>
      </c>
      <c r="O254" s="11" t="s">
        <v>1929</v>
      </c>
      <c r="P254" s="10" t="s">
        <v>1930</v>
      </c>
      <c r="Q254" s="29" t="s">
        <v>1931</v>
      </c>
      <c r="R254" s="1" t="str">
        <f>VLOOKUP(E254,V254:W945,2,)</f>
        <v>Huyện Cưkuin, Đăklăk</v>
      </c>
      <c r="S254" s="1" t="str">
        <f>VLOOKUP(E254,V254:X945,3,)</f>
        <v>05003640601</v>
      </c>
      <c r="V254" s="19" t="s">
        <v>2521</v>
      </c>
      <c r="W254" s="19" t="s">
        <v>3001</v>
      </c>
      <c r="X254" s="19" t="s">
        <v>3673</v>
      </c>
    </row>
    <row r="255" spans="1:55" ht="44.45" customHeight="1" x14ac:dyDescent="0.25">
      <c r="A255" s="8" t="s">
        <v>917</v>
      </c>
      <c r="B255" s="8" t="s">
        <v>654</v>
      </c>
      <c r="C255" s="8">
        <v>23</v>
      </c>
      <c r="D255" s="8" t="s">
        <v>542</v>
      </c>
      <c r="E255" s="8" t="s">
        <v>221</v>
      </c>
      <c r="F255" s="8" t="s">
        <v>4433</v>
      </c>
      <c r="G255" s="8" t="s">
        <v>1125</v>
      </c>
      <c r="H255" s="1" t="s">
        <v>1125</v>
      </c>
      <c r="I255" s="1" t="s">
        <v>655</v>
      </c>
      <c r="J255" s="2" t="s">
        <v>691</v>
      </c>
      <c r="K255" s="2" t="s">
        <v>542</v>
      </c>
      <c r="L255" s="2" t="s">
        <v>221</v>
      </c>
      <c r="M255" s="2" t="s">
        <v>4434</v>
      </c>
      <c r="N255" s="1" t="s">
        <v>1334</v>
      </c>
      <c r="O255" s="11" t="s">
        <v>1932</v>
      </c>
      <c r="P255" s="10" t="s">
        <v>1933</v>
      </c>
      <c r="Q255" s="29" t="s">
        <v>4652</v>
      </c>
      <c r="R255" s="1" t="str">
        <f>VLOOKUP(E255,V255:W946,2,)</f>
        <v>TT Krông năng, tỉnh Đăklăk</v>
      </c>
      <c r="S255" s="1" t="str">
        <f>VLOOKUP(E255,V255:X946,3,)</f>
        <v>05003675113</v>
      </c>
      <c r="V255" s="18" t="s">
        <v>2522</v>
      </c>
      <c r="W255" s="18" t="s">
        <v>3002</v>
      </c>
      <c r="X255" s="18" t="s">
        <v>3674</v>
      </c>
    </row>
    <row r="256" spans="1:55" ht="44.45" customHeight="1" x14ac:dyDescent="0.25">
      <c r="A256" s="8" t="s">
        <v>918</v>
      </c>
      <c r="B256" s="8" t="s">
        <v>654</v>
      </c>
      <c r="C256" s="8">
        <v>3</v>
      </c>
      <c r="D256" s="8">
        <v>2171</v>
      </c>
      <c r="E256" s="8" t="s">
        <v>1081</v>
      </c>
      <c r="F256" s="8" t="s">
        <v>4389</v>
      </c>
      <c r="G256" s="8" t="s">
        <v>1126</v>
      </c>
      <c r="H256" s="1" t="s">
        <v>1125</v>
      </c>
      <c r="I256" s="1" t="s">
        <v>655</v>
      </c>
      <c r="J256" s="2" t="s">
        <v>692</v>
      </c>
      <c r="K256" s="2" t="s">
        <v>1934</v>
      </c>
      <c r="L256" s="2" t="s">
        <v>4737</v>
      </c>
      <c r="M256" s="2" t="s">
        <v>4435</v>
      </c>
      <c r="N256" s="1" t="s">
        <v>1270</v>
      </c>
      <c r="O256" s="10" t="s">
        <v>1939</v>
      </c>
      <c r="P256" s="10" t="s">
        <v>1940</v>
      </c>
      <c r="Q256" s="29" t="s">
        <v>1941</v>
      </c>
      <c r="R256" s="1" t="s">
        <v>3151</v>
      </c>
      <c r="S256" s="1" t="s">
        <v>3822</v>
      </c>
      <c r="V256" s="18" t="s">
        <v>2523</v>
      </c>
      <c r="W256" s="18" t="s">
        <v>3003</v>
      </c>
      <c r="X256" s="18" t="s">
        <v>3675</v>
      </c>
    </row>
    <row r="257" spans="1:54" ht="44.45" customHeight="1" x14ac:dyDescent="0.25">
      <c r="A257" s="8" t="s">
        <v>919</v>
      </c>
      <c r="B257" s="8" t="s">
        <v>654</v>
      </c>
      <c r="C257" s="8">
        <v>4</v>
      </c>
      <c r="D257" s="8" t="s">
        <v>512</v>
      </c>
      <c r="E257" s="8" t="s">
        <v>191</v>
      </c>
      <c r="F257" s="8" t="s">
        <v>4391</v>
      </c>
      <c r="G257" s="8" t="s">
        <v>1126</v>
      </c>
      <c r="H257" s="1" t="s">
        <v>1125</v>
      </c>
      <c r="I257" s="1" t="s">
        <v>655</v>
      </c>
      <c r="J257" s="2" t="s">
        <v>693</v>
      </c>
      <c r="K257" s="2" t="s">
        <v>1935</v>
      </c>
      <c r="L257" s="2" t="s">
        <v>4738</v>
      </c>
      <c r="M257" s="2" t="s">
        <v>4419</v>
      </c>
      <c r="N257" s="1" t="s">
        <v>1270</v>
      </c>
      <c r="O257" s="10" t="s">
        <v>1942</v>
      </c>
      <c r="P257" s="10" t="s">
        <v>1943</v>
      </c>
      <c r="Q257" s="29" t="s">
        <v>1944</v>
      </c>
      <c r="R257" s="1" t="str">
        <f>VLOOKUP(E257,V257:W948,2,)</f>
        <v>Số 159 Lạc Long Quân Phú Lâm TP Tuy Hoà Phú Yên</v>
      </c>
      <c r="S257" s="1" t="str">
        <f>VLOOKUP(E257,V257:X948,3,)</f>
        <v>0573851435</v>
      </c>
      <c r="V257" s="18" t="s">
        <v>101</v>
      </c>
      <c r="W257" s="18" t="s">
        <v>3004</v>
      </c>
      <c r="X257" s="18" t="s">
        <v>3676</v>
      </c>
    </row>
    <row r="258" spans="1:54" ht="44.45" customHeight="1" x14ac:dyDescent="0.25">
      <c r="A258" s="8" t="s">
        <v>920</v>
      </c>
      <c r="B258" s="8" t="s">
        <v>654</v>
      </c>
      <c r="C258" s="8">
        <v>5</v>
      </c>
      <c r="D258" s="8" t="s">
        <v>510</v>
      </c>
      <c r="E258" s="8" t="s">
        <v>189</v>
      </c>
      <c r="F258" s="8" t="s">
        <v>4392</v>
      </c>
      <c r="G258" s="8" t="s">
        <v>1126</v>
      </c>
      <c r="H258" s="1" t="s">
        <v>1125</v>
      </c>
      <c r="I258" s="1" t="s">
        <v>655</v>
      </c>
      <c r="J258" s="2" t="s">
        <v>694</v>
      </c>
      <c r="K258" s="2" t="s">
        <v>1936</v>
      </c>
      <c r="L258" s="2" t="s">
        <v>4739</v>
      </c>
      <c r="M258" s="2" t="s">
        <v>4421</v>
      </c>
      <c r="N258" s="1" t="s">
        <v>1270</v>
      </c>
      <c r="O258" s="10" t="s">
        <v>1945</v>
      </c>
      <c r="P258" s="10" t="s">
        <v>1946</v>
      </c>
      <c r="Q258" s="29" t="s">
        <v>1947</v>
      </c>
      <c r="R258" s="1" t="str">
        <f>VLOOKUP(E258,V258:W949,2,)</f>
        <v>Số 203 Trần Phú TT Củng Sơn Sơn Hoà Phú Yên</v>
      </c>
      <c r="S258" s="1" t="str">
        <f>VLOOKUP(E258,V258:X949,3,)</f>
        <v>0573506096</v>
      </c>
      <c r="V258" s="18" t="s">
        <v>2524</v>
      </c>
      <c r="W258" s="18" t="s">
        <v>3005</v>
      </c>
      <c r="X258" s="18" t="s">
        <v>3677</v>
      </c>
    </row>
    <row r="259" spans="1:54" ht="44.45" customHeight="1" x14ac:dyDescent="0.25">
      <c r="A259" s="8" t="s">
        <v>921</v>
      </c>
      <c r="B259" s="8" t="s">
        <v>654</v>
      </c>
      <c r="C259" s="8">
        <v>6</v>
      </c>
      <c r="D259" s="8" t="s">
        <v>513</v>
      </c>
      <c r="E259" s="8" t="s">
        <v>192</v>
      </c>
      <c r="F259" s="8" t="s">
        <v>4393</v>
      </c>
      <c r="G259" s="8" t="s">
        <v>1126</v>
      </c>
      <c r="H259" s="1" t="s">
        <v>1125</v>
      </c>
      <c r="I259" s="1" t="s">
        <v>655</v>
      </c>
      <c r="J259" s="2" t="s">
        <v>695</v>
      </c>
      <c r="K259" s="2" t="s">
        <v>1937</v>
      </c>
      <c r="L259" s="2" t="s">
        <v>4740</v>
      </c>
      <c r="M259" s="2" t="s">
        <v>4423</v>
      </c>
      <c r="N259" s="1" t="s">
        <v>1270</v>
      </c>
      <c r="O259" s="10" t="s">
        <v>1948</v>
      </c>
      <c r="P259" s="10" t="s">
        <v>1949</v>
      </c>
      <c r="Q259" s="29" t="s">
        <v>1950</v>
      </c>
      <c r="R259" s="1" t="str">
        <f>VLOOKUP(E259,V259:W950,2,)</f>
        <v>Số 29 Trần Phú TT Chí Thạnh, Tuy An Phú Yên</v>
      </c>
      <c r="S259" s="1" t="str">
        <f>VLOOKUP(E259,V259:X950,3,)</f>
        <v>0573865216</v>
      </c>
      <c r="V259" s="18" t="s">
        <v>100</v>
      </c>
      <c r="W259" s="18" t="s">
        <v>3006</v>
      </c>
      <c r="X259" s="18" t="s">
        <v>3678</v>
      </c>
    </row>
    <row r="260" spans="1:54" ht="44.45" customHeight="1" x14ac:dyDescent="0.25">
      <c r="A260" s="8" t="s">
        <v>922</v>
      </c>
      <c r="B260" s="8" t="s">
        <v>654</v>
      </c>
      <c r="C260" s="8">
        <v>7</v>
      </c>
      <c r="D260" s="8" t="s">
        <v>511</v>
      </c>
      <c r="E260" s="8" t="s">
        <v>190</v>
      </c>
      <c r="F260" s="8" t="s">
        <v>4394</v>
      </c>
      <c r="G260" s="8" t="s">
        <v>1126</v>
      </c>
      <c r="H260" s="1" t="s">
        <v>1125</v>
      </c>
      <c r="I260" s="1" t="s">
        <v>655</v>
      </c>
      <c r="J260" s="2" t="s">
        <v>696</v>
      </c>
      <c r="K260" s="2" t="s">
        <v>1938</v>
      </c>
      <c r="L260" s="2" t="s">
        <v>4741</v>
      </c>
      <c r="M260" s="2" t="s">
        <v>4425</v>
      </c>
      <c r="N260" s="1" t="s">
        <v>1270</v>
      </c>
      <c r="O260" s="10" t="s">
        <v>1951</v>
      </c>
      <c r="P260" s="10" t="s">
        <v>1952</v>
      </c>
      <c r="Q260" s="29" t="s">
        <v>1953</v>
      </c>
      <c r="R260" s="1" t="str">
        <f>VLOOKUP(E260,V260:W951,2,)</f>
        <v>Thị xã Sông Cầu, Phú Yên</v>
      </c>
      <c r="S260" s="1" t="str">
        <f>VLOOKUP(E260,V260:X951,3,)</f>
        <v>0573875272</v>
      </c>
      <c r="V260" s="18" t="s">
        <v>2525</v>
      </c>
      <c r="W260" s="18" t="s">
        <v>3006</v>
      </c>
      <c r="X260" s="18" t="s">
        <v>3679</v>
      </c>
    </row>
    <row r="261" spans="1:54" ht="44.45" customHeight="1" x14ac:dyDescent="0.25">
      <c r="A261" s="8" t="s">
        <v>923</v>
      </c>
      <c r="B261" s="8" t="s">
        <v>654</v>
      </c>
      <c r="C261" s="8">
        <v>8</v>
      </c>
      <c r="D261" s="8">
        <v>2023</v>
      </c>
      <c r="E261" s="8" t="s">
        <v>1080</v>
      </c>
      <c r="F261" s="8" t="s">
        <v>4395</v>
      </c>
      <c r="G261" s="8" t="s">
        <v>1127</v>
      </c>
      <c r="H261" s="1" t="s">
        <v>1128</v>
      </c>
      <c r="I261" s="1" t="s">
        <v>656</v>
      </c>
      <c r="J261" s="2" t="s">
        <v>1278</v>
      </c>
      <c r="K261" s="1" t="s">
        <v>1954</v>
      </c>
      <c r="L261" s="1" t="s">
        <v>1955</v>
      </c>
      <c r="M261" s="2" t="s">
        <v>4591</v>
      </c>
      <c r="N261" s="1" t="s">
        <v>4850</v>
      </c>
      <c r="O261" s="10" t="s">
        <v>1959</v>
      </c>
      <c r="P261" s="10" t="s">
        <v>4113</v>
      </c>
      <c r="Q261" s="31" t="s">
        <v>4821</v>
      </c>
      <c r="R261" s="1" t="e">
        <f>VLOOKUP(E261,V261:W952,2,)</f>
        <v>#N/A</v>
      </c>
      <c r="S261" s="1" t="e">
        <f>VLOOKUP(E261,V261:X952,3,)</f>
        <v>#N/A</v>
      </c>
      <c r="V261" s="18" t="s">
        <v>99</v>
      </c>
      <c r="W261" s="18" t="s">
        <v>3007</v>
      </c>
      <c r="X261" s="18" t="s">
        <v>3680</v>
      </c>
    </row>
    <row r="262" spans="1:54" ht="44.45" customHeight="1" x14ac:dyDescent="0.25">
      <c r="B262" s="39" t="s">
        <v>1293</v>
      </c>
      <c r="C262" s="39" t="s">
        <v>1293</v>
      </c>
      <c r="D262" s="39" t="s">
        <v>1293</v>
      </c>
      <c r="E262" s="39" t="s">
        <v>1293</v>
      </c>
      <c r="F262" s="39" t="s">
        <v>1293</v>
      </c>
      <c r="G262" s="8" t="s">
        <v>1129</v>
      </c>
      <c r="H262" s="1" t="s">
        <v>1129</v>
      </c>
      <c r="I262" s="1" t="s">
        <v>656</v>
      </c>
      <c r="J262" s="2" t="s">
        <v>1291</v>
      </c>
      <c r="K262" s="1" t="s">
        <v>1956</v>
      </c>
      <c r="L262" s="1" t="s">
        <v>1957</v>
      </c>
      <c r="M262" s="2" t="s">
        <v>4602</v>
      </c>
      <c r="N262" s="1" t="s">
        <v>1269</v>
      </c>
      <c r="O262" s="10" t="s">
        <v>1958</v>
      </c>
      <c r="P262" s="10" t="s">
        <v>2010</v>
      </c>
      <c r="Q262" s="10" t="s">
        <v>1958</v>
      </c>
      <c r="R262" s="1" t="e">
        <f>VLOOKUP(E262,V262:W953,2,)</f>
        <v>#N/A</v>
      </c>
      <c r="S262" s="1" t="e">
        <f>VLOOKUP(E262,V262:X953,3,)</f>
        <v>#N/A</v>
      </c>
      <c r="V262" s="18" t="s">
        <v>2526</v>
      </c>
      <c r="W262" s="18" t="s">
        <v>3008</v>
      </c>
      <c r="X262" s="18" t="s">
        <v>3681</v>
      </c>
    </row>
    <row r="263" spans="1:54" ht="44.45" customHeight="1" x14ac:dyDescent="0.25">
      <c r="A263" s="8" t="s">
        <v>924</v>
      </c>
      <c r="B263" s="8" t="s">
        <v>654</v>
      </c>
      <c r="C263" s="8">
        <v>9</v>
      </c>
      <c r="D263" s="8" t="s">
        <v>509</v>
      </c>
      <c r="E263" s="8" t="s">
        <v>188</v>
      </c>
      <c r="F263" s="8" t="s">
        <v>4396</v>
      </c>
      <c r="G263" s="8" t="s">
        <v>1127</v>
      </c>
      <c r="H263" s="1" t="s">
        <v>1128</v>
      </c>
      <c r="I263" s="1" t="s">
        <v>656</v>
      </c>
      <c r="J263" s="2" t="s">
        <v>678</v>
      </c>
      <c r="K263" s="2" t="s">
        <v>509</v>
      </c>
      <c r="L263" s="2" t="s">
        <v>188</v>
      </c>
      <c r="M263" s="2" t="s">
        <v>4191</v>
      </c>
      <c r="N263" s="1" t="s">
        <v>1334</v>
      </c>
      <c r="O263" s="10" t="s">
        <v>1960</v>
      </c>
      <c r="P263" s="10" t="s">
        <v>1961</v>
      </c>
      <c r="Q263" s="29" t="s">
        <v>4653</v>
      </c>
      <c r="R263" s="1" t="str">
        <f>VLOOKUP(E263,V263:W955,2,)</f>
        <v>Đường Lê Hồng Phong, TT An Nhơn huyện An Nhơn, Bình Định</v>
      </c>
      <c r="S263" s="1" t="str">
        <f>VLOOKUP(E263,V263:X955,3,)</f>
        <v>0563835311</v>
      </c>
      <c r="V263" s="18" t="s">
        <v>67</v>
      </c>
      <c r="W263" s="18" t="s">
        <v>3009</v>
      </c>
      <c r="X263" s="18" t="s">
        <v>3682</v>
      </c>
    </row>
    <row r="264" spans="1:54" ht="44.45" customHeight="1" x14ac:dyDescent="0.25">
      <c r="A264" s="8" t="s">
        <v>925</v>
      </c>
      <c r="B264" s="8" t="s">
        <v>654</v>
      </c>
      <c r="C264" s="8">
        <v>10</v>
      </c>
      <c r="D264" s="8" t="s">
        <v>506</v>
      </c>
      <c r="E264" s="8" t="s">
        <v>185</v>
      </c>
      <c r="F264" s="8" t="s">
        <v>4397</v>
      </c>
      <c r="G264" s="8" t="s">
        <v>1127</v>
      </c>
      <c r="H264" s="1" t="s">
        <v>1128</v>
      </c>
      <c r="I264" s="1" t="s">
        <v>656</v>
      </c>
      <c r="J264" s="2" t="s">
        <v>679</v>
      </c>
      <c r="K264" s="2" t="s">
        <v>506</v>
      </c>
      <c r="L264" s="2" t="s">
        <v>185</v>
      </c>
      <c r="M264" s="2" t="s">
        <v>4193</v>
      </c>
      <c r="N264" s="1" t="s">
        <v>1334</v>
      </c>
      <c r="O264" s="10" t="s">
        <v>1962</v>
      </c>
      <c r="P264" s="10" t="s">
        <v>1963</v>
      </c>
      <c r="Q264" s="29" t="s">
        <v>1964</v>
      </c>
      <c r="R264" s="1" t="str">
        <f>VLOOKUP(E264,V264:W956,2,)</f>
        <v>Số 84 Mai Xuân Thưởng, TT Phú Phong, huyện Tây Sơn Bình Định</v>
      </c>
      <c r="S264" s="1" t="str">
        <f>VLOOKUP(E264,V264:X956,3,)</f>
        <v>0563880114</v>
      </c>
      <c r="V264" s="18" t="s">
        <v>2527</v>
      </c>
      <c r="W264" s="18" t="s">
        <v>3010</v>
      </c>
      <c r="X264" s="18" t="s">
        <v>3683</v>
      </c>
    </row>
    <row r="265" spans="1:54" ht="44.45" customHeight="1" x14ac:dyDescent="0.25">
      <c r="A265" s="8" t="s">
        <v>926</v>
      </c>
      <c r="B265" s="8" t="s">
        <v>654</v>
      </c>
      <c r="C265" s="8">
        <v>11</v>
      </c>
      <c r="D265" s="8" t="s">
        <v>507</v>
      </c>
      <c r="E265" s="8" t="s">
        <v>186</v>
      </c>
      <c r="F265" s="8" t="s">
        <v>4398</v>
      </c>
      <c r="G265" s="8" t="s">
        <v>1127</v>
      </c>
      <c r="H265" s="1" t="s">
        <v>1128</v>
      </c>
      <c r="I265" s="1" t="s">
        <v>656</v>
      </c>
      <c r="J265" s="2" t="s">
        <v>680</v>
      </c>
      <c r="K265" s="2" t="s">
        <v>507</v>
      </c>
      <c r="L265" s="2" t="s">
        <v>186</v>
      </c>
      <c r="M265" s="2" t="s">
        <v>4436</v>
      </c>
      <c r="N265" s="1" t="s">
        <v>1334</v>
      </c>
      <c r="O265" s="10" t="s">
        <v>1965</v>
      </c>
      <c r="P265" s="10" t="s">
        <v>1966</v>
      </c>
      <c r="Q265" s="29" t="s">
        <v>1967</v>
      </c>
      <c r="R265" s="1" t="str">
        <f>VLOOKUP(E265,V265:W957,2,)</f>
        <v>Đường Trần Quốc Toản, TT Ngô Mây huyện Phù Cát, Bình Định</v>
      </c>
      <c r="S265" s="1" t="str">
        <f>VLOOKUP(E265,V265:X957,3,)</f>
        <v>0563880334</v>
      </c>
      <c r="V265" s="18" t="s">
        <v>68</v>
      </c>
      <c r="W265" s="18" t="s">
        <v>3011</v>
      </c>
      <c r="X265" s="18" t="s">
        <v>3684</v>
      </c>
    </row>
    <row r="266" spans="1:54" ht="44.45" customHeight="1" x14ac:dyDescent="0.25">
      <c r="A266" s="8" t="s">
        <v>927</v>
      </c>
      <c r="B266" s="8" t="s">
        <v>654</v>
      </c>
      <c r="C266" s="8">
        <v>12</v>
      </c>
      <c r="D266" s="8" t="s">
        <v>508</v>
      </c>
      <c r="E266" s="8" t="s">
        <v>187</v>
      </c>
      <c r="F266" s="8" t="s">
        <v>4399</v>
      </c>
      <c r="G266" s="8" t="s">
        <v>1127</v>
      </c>
      <c r="H266" s="1" t="s">
        <v>1128</v>
      </c>
      <c r="I266" s="1" t="s">
        <v>656</v>
      </c>
      <c r="J266" s="2" t="s">
        <v>681</v>
      </c>
      <c r="K266" s="2" t="s">
        <v>508</v>
      </c>
      <c r="L266" s="2" t="s">
        <v>187</v>
      </c>
      <c r="M266" s="2" t="s">
        <v>4437</v>
      </c>
      <c r="N266" s="1" t="s">
        <v>1334</v>
      </c>
      <c r="O266" s="10" t="s">
        <v>1968</v>
      </c>
      <c r="P266" s="10" t="s">
        <v>1969</v>
      </c>
      <c r="Q266" s="29" t="s">
        <v>1970</v>
      </c>
      <c r="R266" s="1" t="str">
        <f>VLOOKUP(E266,V266:W958,2,)</f>
        <v>Số 2 đường 28/3 TT Bồng Sơn Hoài Nhơn, Bình Định</v>
      </c>
      <c r="S266" s="1" t="str">
        <f>VLOOKUP(E266,V266:X958,3,)</f>
        <v>0563861438</v>
      </c>
      <c r="V266" s="18" t="s">
        <v>2528</v>
      </c>
      <c r="W266" s="18" t="s">
        <v>3012</v>
      </c>
      <c r="X266" s="18" t="s">
        <v>3685</v>
      </c>
    </row>
    <row r="267" spans="1:54" s="15" customFormat="1" ht="44.45" customHeight="1" x14ac:dyDescent="0.25">
      <c r="A267" s="8" t="s">
        <v>928</v>
      </c>
      <c r="B267" s="8" t="s">
        <v>655</v>
      </c>
      <c r="C267" s="8">
        <v>0</v>
      </c>
      <c r="D267" s="8" t="s">
        <v>531</v>
      </c>
      <c r="E267" s="8" t="s">
        <v>210</v>
      </c>
      <c r="F267" s="8" t="s">
        <v>4438</v>
      </c>
      <c r="G267" s="8" t="s">
        <v>1128</v>
      </c>
      <c r="H267" s="1" t="s">
        <v>1128</v>
      </c>
      <c r="I267" s="1" t="s">
        <v>656</v>
      </c>
      <c r="J267" s="2" t="s">
        <v>682</v>
      </c>
      <c r="K267" s="2" t="s">
        <v>1971</v>
      </c>
      <c r="L267" s="2" t="s">
        <v>4742</v>
      </c>
      <c r="M267" s="2" t="s">
        <v>4439</v>
      </c>
      <c r="N267" s="1" t="s">
        <v>1270</v>
      </c>
      <c r="O267" s="11" t="s">
        <v>1982</v>
      </c>
      <c r="P267" s="11" t="s">
        <v>1983</v>
      </c>
      <c r="Q267" s="31" t="s">
        <v>1984</v>
      </c>
      <c r="R267" s="1" t="str">
        <f>VLOOKUP(E267,V267:W959,2,)</f>
        <v>38 Nguyễn Du TP Play Ku</v>
      </c>
      <c r="S267" s="1" t="str">
        <f>VLOOKUP(E267,V267:X959,3,)</f>
        <v>059.875306</v>
      </c>
      <c r="T267" s="1"/>
      <c r="U267" s="1"/>
      <c r="V267" s="18" t="s">
        <v>2529</v>
      </c>
      <c r="W267" s="18" t="s">
        <v>3013</v>
      </c>
      <c r="X267" s="18" t="s">
        <v>3686</v>
      </c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</row>
    <row r="268" spans="1:54" ht="44.45" customHeight="1" x14ac:dyDescent="0.25">
      <c r="B268" s="8" t="s">
        <v>1229</v>
      </c>
      <c r="C268" s="8" t="s">
        <v>1229</v>
      </c>
      <c r="D268" s="8" t="s">
        <v>1229</v>
      </c>
      <c r="E268" s="8" t="s">
        <v>2613</v>
      </c>
      <c r="F268" s="8" t="s">
        <v>1229</v>
      </c>
      <c r="G268" s="8" t="s">
        <v>1128</v>
      </c>
      <c r="H268" s="1" t="s">
        <v>1128</v>
      </c>
      <c r="I268" s="1" t="s">
        <v>656</v>
      </c>
      <c r="J268" s="2" t="s">
        <v>683</v>
      </c>
      <c r="K268" s="2" t="s">
        <v>1972</v>
      </c>
      <c r="L268" s="2" t="s">
        <v>4743</v>
      </c>
      <c r="M268" s="2" t="s">
        <v>4440</v>
      </c>
      <c r="N268" s="1" t="s">
        <v>1269</v>
      </c>
      <c r="O268" s="11" t="s">
        <v>1985</v>
      </c>
      <c r="P268" s="11" t="s">
        <v>1986</v>
      </c>
      <c r="Q268" s="31" t="s">
        <v>1987</v>
      </c>
      <c r="R268" s="1" t="str">
        <f>VLOOKUP(E268,V268:W960,2,)</f>
        <v>TT Phú Hoà, Chư Pah, tỉnh Gia Lai</v>
      </c>
      <c r="S268" s="1" t="str">
        <f>VLOOKUP(E268,V268:X960,3,)</f>
        <v>059384598</v>
      </c>
      <c r="V268" s="18" t="s">
        <v>69</v>
      </c>
      <c r="W268" s="18" t="s">
        <v>3014</v>
      </c>
      <c r="X268" s="18" t="s">
        <v>3687</v>
      </c>
    </row>
    <row r="269" spans="1:54" ht="44.45" customHeight="1" x14ac:dyDescent="0.25">
      <c r="B269" s="8" t="s">
        <v>1229</v>
      </c>
      <c r="C269" s="8" t="s">
        <v>1229</v>
      </c>
      <c r="D269" s="8" t="s">
        <v>1229</v>
      </c>
      <c r="E269" s="8" t="s">
        <v>2614</v>
      </c>
      <c r="F269" s="8" t="s">
        <v>1229</v>
      </c>
      <c r="G269" s="8" t="s">
        <v>1128</v>
      </c>
      <c r="H269" s="1" t="s">
        <v>1128</v>
      </c>
      <c r="I269" s="1" t="s">
        <v>656</v>
      </c>
      <c r="J269" s="2" t="s">
        <v>684</v>
      </c>
      <c r="K269" s="2" t="s">
        <v>1973</v>
      </c>
      <c r="L269" s="2" t="s">
        <v>4744</v>
      </c>
      <c r="M269" s="2" t="s">
        <v>4441</v>
      </c>
      <c r="N269" s="1" t="s">
        <v>1269</v>
      </c>
      <c r="O269" s="11" t="s">
        <v>1988</v>
      </c>
      <c r="P269" s="11" t="s">
        <v>1989</v>
      </c>
      <c r="Q269" s="34" t="s">
        <v>4630</v>
      </c>
      <c r="R269" s="1" t="str">
        <f>VLOOKUP(E269,V269:W961,2,)</f>
        <v>TT Ia Kha, Ia Grai, tỉnh Gia Lai</v>
      </c>
      <c r="S269" s="1" t="str">
        <f>VLOOKUP(E269,V269:X961,3,)</f>
        <v>0593844337</v>
      </c>
      <c r="V269" s="18" t="s">
        <v>66</v>
      </c>
      <c r="W269" s="18" t="s">
        <v>3015</v>
      </c>
      <c r="X269" s="18" t="s">
        <v>3688</v>
      </c>
    </row>
    <row r="270" spans="1:54" ht="44.45" customHeight="1" x14ac:dyDescent="0.25">
      <c r="A270" s="8" t="s">
        <v>929</v>
      </c>
      <c r="B270" s="8" t="s">
        <v>655</v>
      </c>
      <c r="C270" s="8">
        <v>1</v>
      </c>
      <c r="D270" s="8" t="s">
        <v>536</v>
      </c>
      <c r="E270" s="8" t="s">
        <v>215</v>
      </c>
      <c r="F270" s="8" t="s">
        <v>4409</v>
      </c>
      <c r="G270" s="8" t="s">
        <v>1128</v>
      </c>
      <c r="H270" s="1" t="s">
        <v>1128</v>
      </c>
      <c r="I270" s="1" t="s">
        <v>656</v>
      </c>
      <c r="J270" s="2" t="s">
        <v>685</v>
      </c>
      <c r="K270" s="2" t="s">
        <v>1974</v>
      </c>
      <c r="L270" s="2" t="s">
        <v>4745</v>
      </c>
      <c r="M270" s="2" t="s">
        <v>4442</v>
      </c>
      <c r="N270" s="1" t="s">
        <v>1270</v>
      </c>
      <c r="O270" s="10" t="s">
        <v>1990</v>
      </c>
      <c r="P270" s="10" t="s">
        <v>1991</v>
      </c>
      <c r="Q270" s="32" t="s">
        <v>4631</v>
      </c>
      <c r="R270" s="1" t="str">
        <f>VLOOKUP(E270,V270:W962,2,)</f>
        <v>T/X An Khê, tỉnh Gia Lai</v>
      </c>
      <c r="S270" s="1" t="str">
        <f>VLOOKUP(E270,V270:X962,3,)</f>
        <v>0593532169</v>
      </c>
      <c r="V270" s="18" t="s">
        <v>2530</v>
      </c>
      <c r="W270" s="18" t="s">
        <v>3016</v>
      </c>
      <c r="X270" s="18" t="s">
        <v>3689</v>
      </c>
    </row>
    <row r="271" spans="1:54" ht="44.45" customHeight="1" x14ac:dyDescent="0.25">
      <c r="A271" s="8" t="s">
        <v>930</v>
      </c>
      <c r="B271" s="8" t="s">
        <v>655</v>
      </c>
      <c r="C271" s="8">
        <v>2</v>
      </c>
      <c r="D271" s="8" t="s">
        <v>534</v>
      </c>
      <c r="E271" s="8" t="s">
        <v>213</v>
      </c>
      <c r="F271" s="8" t="s">
        <v>4410</v>
      </c>
      <c r="G271" s="8" t="s">
        <v>1128</v>
      </c>
      <c r="H271" s="1" t="s">
        <v>1128</v>
      </c>
      <c r="I271" s="1" t="s">
        <v>656</v>
      </c>
      <c r="J271" s="2" t="s">
        <v>686</v>
      </c>
      <c r="K271" s="2" t="s">
        <v>1975</v>
      </c>
      <c r="L271" s="2" t="s">
        <v>4746</v>
      </c>
      <c r="M271" s="2" t="s">
        <v>4411</v>
      </c>
      <c r="N271" s="1" t="s">
        <v>1270</v>
      </c>
      <c r="O271" s="10" t="s">
        <v>1992</v>
      </c>
      <c r="P271" s="10" t="s">
        <v>1993</v>
      </c>
      <c r="Q271" s="32" t="s">
        <v>4632</v>
      </c>
      <c r="R271" s="1" t="str">
        <f>VLOOKUP(E271,V271:W963,2,)</f>
        <v>TT Đak Đoa, tỉnh Gia Lai</v>
      </c>
      <c r="S271" s="1" t="str">
        <f>VLOOKUP(E271,V271:X963,3,)</f>
        <v>0593831667</v>
      </c>
      <c r="V271" s="19" t="s">
        <v>2531</v>
      </c>
      <c r="W271" s="19" t="s">
        <v>3017</v>
      </c>
      <c r="X271" s="19" t="s">
        <v>3690</v>
      </c>
    </row>
    <row r="272" spans="1:54" ht="44.45" customHeight="1" x14ac:dyDescent="0.25">
      <c r="A272" s="8" t="s">
        <v>931</v>
      </c>
      <c r="B272" s="8" t="s">
        <v>655</v>
      </c>
      <c r="C272" s="8">
        <v>3</v>
      </c>
      <c r="D272" s="8" t="s">
        <v>533</v>
      </c>
      <c r="E272" s="8" t="s">
        <v>212</v>
      </c>
      <c r="F272" s="8" t="s">
        <v>4412</v>
      </c>
      <c r="G272" s="8" t="s">
        <v>1128</v>
      </c>
      <c r="H272" s="1" t="s">
        <v>1128</v>
      </c>
      <c r="I272" s="1" t="s">
        <v>656</v>
      </c>
      <c r="J272" s="2" t="s">
        <v>687</v>
      </c>
      <c r="K272" s="2" t="s">
        <v>1976</v>
      </c>
      <c r="L272" s="2" t="s">
        <v>4747</v>
      </c>
      <c r="M272" s="2" t="s">
        <v>4413</v>
      </c>
      <c r="N272" s="1" t="s">
        <v>1270</v>
      </c>
      <c r="O272" s="10" t="s">
        <v>1994</v>
      </c>
      <c r="P272" s="10" t="s">
        <v>1995</v>
      </c>
      <c r="Q272" s="32" t="s">
        <v>4633</v>
      </c>
      <c r="R272" s="1" t="str">
        <f>VLOOKUP(E272,V272:W964,2,)</f>
        <v>TT Chư Sê, Chư Sê, Gia Lai</v>
      </c>
      <c r="S272" s="1" t="str">
        <f>VLOOKUP(E272,V272:X964,3,)</f>
        <v>0593885076</v>
      </c>
      <c r="V272" s="18" t="s">
        <v>43</v>
      </c>
      <c r="W272" s="18" t="s">
        <v>3018</v>
      </c>
      <c r="X272" s="18" t="s">
        <v>3691</v>
      </c>
    </row>
    <row r="273" spans="1:54" ht="44.45" customHeight="1" x14ac:dyDescent="0.25">
      <c r="A273" s="8" t="s">
        <v>932</v>
      </c>
      <c r="B273" s="8" t="s">
        <v>655</v>
      </c>
      <c r="C273" s="8">
        <v>4</v>
      </c>
      <c r="D273" s="8" t="s">
        <v>537</v>
      </c>
      <c r="E273" s="8" t="s">
        <v>216</v>
      </c>
      <c r="F273" s="8" t="s">
        <v>4414</v>
      </c>
      <c r="G273" s="8" t="s">
        <v>1128</v>
      </c>
      <c r="H273" s="1" t="s">
        <v>1128</v>
      </c>
      <c r="I273" s="1" t="s">
        <v>656</v>
      </c>
      <c r="J273" s="2" t="s">
        <v>688</v>
      </c>
      <c r="K273" s="2" t="s">
        <v>1977</v>
      </c>
      <c r="L273" s="2" t="s">
        <v>4748</v>
      </c>
      <c r="M273" s="2" t="s">
        <v>4415</v>
      </c>
      <c r="N273" s="1" t="s">
        <v>1270</v>
      </c>
      <c r="O273" s="10" t="s">
        <v>1996</v>
      </c>
      <c r="P273" s="10" t="s">
        <v>1997</v>
      </c>
      <c r="Q273" s="32" t="s">
        <v>4634</v>
      </c>
      <c r="R273" s="1" t="str">
        <f>VLOOKUP(E273,V273:W965,2,)</f>
        <v>T/X Ayun Pa, tỉnh Gia Lai</v>
      </c>
      <c r="S273" s="1" t="str">
        <f>VLOOKUP(E273,V273:X965,3,)</f>
        <v>0593652242</v>
      </c>
      <c r="V273" s="18" t="s">
        <v>2532</v>
      </c>
      <c r="W273" s="18" t="s">
        <v>3019</v>
      </c>
      <c r="X273" s="18" t="s">
        <v>3692</v>
      </c>
    </row>
    <row r="274" spans="1:54" ht="44.45" customHeight="1" x14ac:dyDescent="0.25">
      <c r="A274" s="8" t="s">
        <v>933</v>
      </c>
      <c r="B274" s="8" t="s">
        <v>655</v>
      </c>
      <c r="C274" s="8">
        <v>5</v>
      </c>
      <c r="D274" s="8" t="s">
        <v>538</v>
      </c>
      <c r="E274" s="8" t="s">
        <v>217</v>
      </c>
      <c r="F274" s="8" t="s">
        <v>4416</v>
      </c>
      <c r="G274" s="8" t="s">
        <v>1128</v>
      </c>
      <c r="H274" s="1" t="s">
        <v>1128</v>
      </c>
      <c r="I274" s="1" t="s">
        <v>656</v>
      </c>
      <c r="J274" s="2" t="s">
        <v>689</v>
      </c>
      <c r="K274" s="2" t="s">
        <v>1978</v>
      </c>
      <c r="L274" s="2" t="s">
        <v>4749</v>
      </c>
      <c r="M274" s="2" t="s">
        <v>4417</v>
      </c>
      <c r="N274" s="1" t="s">
        <v>1270</v>
      </c>
      <c r="O274" s="10" t="s">
        <v>1998</v>
      </c>
      <c r="P274" s="10" t="s">
        <v>1999</v>
      </c>
      <c r="Q274" s="29" t="s">
        <v>2000</v>
      </c>
      <c r="R274" s="1" t="str">
        <f>VLOOKUP(E274,V274:W966,2,)</f>
        <v>TT Chư Ty, Đức Cơ, Gia Lai</v>
      </c>
      <c r="S274" s="1" t="str">
        <f>VLOOKUP(E274,V274:X966,3,)</f>
        <v>0593846158</v>
      </c>
      <c r="V274" s="18" t="s">
        <v>40</v>
      </c>
      <c r="W274" s="18" t="s">
        <v>3020</v>
      </c>
      <c r="X274" s="18" t="s">
        <v>3693</v>
      </c>
    </row>
    <row r="275" spans="1:54" ht="44.45" customHeight="1" x14ac:dyDescent="0.25">
      <c r="A275" s="8" t="s">
        <v>934</v>
      </c>
      <c r="B275" s="8" t="s">
        <v>655</v>
      </c>
      <c r="C275" s="8">
        <v>6</v>
      </c>
      <c r="D275" s="8" t="s">
        <v>539</v>
      </c>
      <c r="E275" s="8" t="s">
        <v>218</v>
      </c>
      <c r="F275" s="8" t="s">
        <v>4418</v>
      </c>
      <c r="G275" s="8" t="s">
        <v>1128</v>
      </c>
      <c r="H275" s="1" t="s">
        <v>1128</v>
      </c>
      <c r="I275" s="1" t="s">
        <v>656</v>
      </c>
      <c r="J275" s="2" t="s">
        <v>690</v>
      </c>
      <c r="K275" s="2" t="s">
        <v>1979</v>
      </c>
      <c r="L275" s="2" t="s">
        <v>4750</v>
      </c>
      <c r="M275" s="2" t="s">
        <v>4443</v>
      </c>
      <c r="N275" s="1" t="s">
        <v>1270</v>
      </c>
      <c r="O275" s="10" t="s">
        <v>2001</v>
      </c>
      <c r="P275" s="10" t="s">
        <v>2002</v>
      </c>
      <c r="Q275" s="29" t="s">
        <v>2003</v>
      </c>
      <c r="R275" s="1" t="str">
        <f>VLOOKUP(E275,V275:W967,2,)</f>
        <v>TT Chư Prông, tỉnh Gia Lai</v>
      </c>
      <c r="S275" s="1" t="str">
        <f>VLOOKUP(E275,V275:X967,3,)</f>
        <v>0593843129</v>
      </c>
      <c r="V275" s="18" t="s">
        <v>2533</v>
      </c>
      <c r="W275" s="18" t="s">
        <v>3021</v>
      </c>
      <c r="X275" s="18" t="s">
        <v>3694</v>
      </c>
    </row>
    <row r="276" spans="1:54" s="15" customFormat="1" ht="44.45" customHeight="1" x14ac:dyDescent="0.25">
      <c r="A276" s="8" t="s">
        <v>935</v>
      </c>
      <c r="B276" s="8" t="s">
        <v>655</v>
      </c>
      <c r="C276" s="8">
        <v>7</v>
      </c>
      <c r="D276" s="8" t="s">
        <v>532</v>
      </c>
      <c r="E276" s="8" t="s">
        <v>211</v>
      </c>
      <c r="F276" s="8" t="s">
        <v>4420</v>
      </c>
      <c r="G276" s="8" t="s">
        <v>1128</v>
      </c>
      <c r="H276" s="1" t="s">
        <v>1128</v>
      </c>
      <c r="I276" s="1" t="s">
        <v>656</v>
      </c>
      <c r="J276" s="2" t="s">
        <v>691</v>
      </c>
      <c r="K276" s="2" t="s">
        <v>1980</v>
      </c>
      <c r="L276" s="2" t="s">
        <v>4751</v>
      </c>
      <c r="M276" s="2" t="s">
        <v>4444</v>
      </c>
      <c r="N276" s="1" t="s">
        <v>1270</v>
      </c>
      <c r="O276" s="10" t="s">
        <v>2004</v>
      </c>
      <c r="P276" s="10" t="s">
        <v>2005</v>
      </c>
      <c r="Q276" s="29" t="s">
        <v>2006</v>
      </c>
      <c r="R276" s="1" t="str">
        <f>VLOOKUP(E276,V276:W968,2,)</f>
        <v>TT Phú Túc, Krông Pa, tỉnh Gia Lai</v>
      </c>
      <c r="S276" s="1" t="str">
        <f>VLOOKUP(E276,V276:X968,3,)</f>
        <v>0593853116</v>
      </c>
      <c r="T276" s="1"/>
      <c r="U276" s="1"/>
      <c r="V276" s="18" t="s">
        <v>2534</v>
      </c>
      <c r="W276" s="18" t="s">
        <v>3022</v>
      </c>
      <c r="X276" s="18" t="s">
        <v>3695</v>
      </c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</row>
    <row r="277" spans="1:54" ht="44.45" customHeight="1" x14ac:dyDescent="0.25">
      <c r="A277" s="8" t="s">
        <v>936</v>
      </c>
      <c r="B277" s="8" t="s">
        <v>655</v>
      </c>
      <c r="C277" s="8">
        <v>8</v>
      </c>
      <c r="D277" s="8" t="s">
        <v>535</v>
      </c>
      <c r="E277" s="8" t="s">
        <v>214</v>
      </c>
      <c r="F277" s="8" t="s">
        <v>4422</v>
      </c>
      <c r="G277" s="8" t="s">
        <v>1128</v>
      </c>
      <c r="H277" s="1" t="s">
        <v>1128</v>
      </c>
      <c r="I277" s="1" t="s">
        <v>656</v>
      </c>
      <c r="J277" s="2" t="s">
        <v>692</v>
      </c>
      <c r="K277" s="2" t="s">
        <v>1981</v>
      </c>
      <c r="L277" s="2" t="s">
        <v>4752</v>
      </c>
      <c r="M277" s="2" t="s">
        <v>4445</v>
      </c>
      <c r="N277" s="1" t="s">
        <v>1270</v>
      </c>
      <c r="O277" s="10" t="s">
        <v>2007</v>
      </c>
      <c r="P277" s="10" t="s">
        <v>2008</v>
      </c>
      <c r="Q277" s="29" t="s">
        <v>4635</v>
      </c>
      <c r="R277" s="1" t="str">
        <f>VLOOKUP(E277,V277:W969,2,)</f>
        <v>TT Kbang, huyện Kbang, tỉnh Gia Lai</v>
      </c>
      <c r="S277" s="1" t="str">
        <f>VLOOKUP(E277,V277:X969,3,)</f>
        <v>0593834795</v>
      </c>
      <c r="V277" s="18" t="s">
        <v>42</v>
      </c>
      <c r="W277" s="18" t="s">
        <v>3023</v>
      </c>
      <c r="X277" s="18" t="s">
        <v>3696</v>
      </c>
    </row>
    <row r="278" spans="1:54" ht="44.45" customHeight="1" x14ac:dyDescent="0.25">
      <c r="A278" s="8" t="s">
        <v>937</v>
      </c>
      <c r="B278" s="8" t="s">
        <v>653</v>
      </c>
      <c r="C278" s="8">
        <v>17</v>
      </c>
      <c r="D278" s="8">
        <v>2126</v>
      </c>
      <c r="E278" s="8" t="s">
        <v>1094</v>
      </c>
      <c r="F278" s="8" t="s">
        <v>4446</v>
      </c>
      <c r="G278" s="8" t="s">
        <v>1129</v>
      </c>
      <c r="H278" s="1" t="s">
        <v>1129</v>
      </c>
      <c r="I278" s="1" t="s">
        <v>656</v>
      </c>
      <c r="J278" s="2" t="s">
        <v>693</v>
      </c>
      <c r="K278" s="2">
        <v>2126</v>
      </c>
      <c r="L278" s="2" t="s">
        <v>1094</v>
      </c>
      <c r="M278" s="2" t="s">
        <v>4447</v>
      </c>
      <c r="N278" s="1" t="s">
        <v>1334</v>
      </c>
      <c r="O278" s="10" t="s">
        <v>2009</v>
      </c>
      <c r="P278" s="10" t="s">
        <v>2010</v>
      </c>
      <c r="Q278" s="29" t="s">
        <v>2011</v>
      </c>
      <c r="R278" s="1" t="e">
        <f>VLOOKUP(E278,V278:W970,2,)</f>
        <v>#N/A</v>
      </c>
      <c r="S278" s="1" t="e">
        <f>VLOOKUP(E278,V278:X970,3,)</f>
        <v>#N/A</v>
      </c>
      <c r="V278" s="18" t="s">
        <v>41</v>
      </c>
      <c r="W278" s="18" t="s">
        <v>3024</v>
      </c>
      <c r="X278" s="18" t="s">
        <v>3697</v>
      </c>
    </row>
    <row r="279" spans="1:54" ht="44.45" customHeight="1" x14ac:dyDescent="0.25">
      <c r="A279" s="8" t="s">
        <v>938</v>
      </c>
      <c r="B279" s="8" t="s">
        <v>653</v>
      </c>
      <c r="C279" s="8">
        <v>18</v>
      </c>
      <c r="D279" s="8" t="s">
        <v>500</v>
      </c>
      <c r="E279" s="8" t="s">
        <v>179</v>
      </c>
      <c r="F279" s="8" t="s">
        <v>4448</v>
      </c>
      <c r="G279" s="8" t="s">
        <v>1129</v>
      </c>
      <c r="H279" s="1" t="s">
        <v>1129</v>
      </c>
      <c r="I279" s="1" t="s">
        <v>656</v>
      </c>
      <c r="J279" s="2" t="s">
        <v>694</v>
      </c>
      <c r="K279" s="2" t="s">
        <v>500</v>
      </c>
      <c r="L279" s="2" t="s">
        <v>179</v>
      </c>
      <c r="M279" s="2" t="s">
        <v>4449</v>
      </c>
      <c r="N279" s="1" t="s">
        <v>1334</v>
      </c>
      <c r="O279" s="10" t="s">
        <v>2012</v>
      </c>
      <c r="P279" s="10" t="s">
        <v>2013</v>
      </c>
      <c r="Q279" s="29" t="s">
        <v>2014</v>
      </c>
      <c r="R279" s="1" t="str">
        <f>VLOOKUP(E279,V279:W971,2,)</f>
        <v>Huyện Bình Sơn, Quảng Ngãi</v>
      </c>
      <c r="S279" s="1" t="str">
        <f>VLOOKUP(E279,V279:X971,3,)</f>
        <v>0553851270</v>
      </c>
      <c r="V279" s="18" t="s">
        <v>2535</v>
      </c>
      <c r="W279" s="18" t="s">
        <v>3025</v>
      </c>
      <c r="X279" s="18" t="s">
        <v>3698</v>
      </c>
    </row>
    <row r="280" spans="1:54" ht="44.45" customHeight="1" x14ac:dyDescent="0.25">
      <c r="A280" s="8" t="s">
        <v>939</v>
      </c>
      <c r="B280" s="8" t="s">
        <v>653</v>
      </c>
      <c r="C280" s="8">
        <v>19</v>
      </c>
      <c r="D280" s="8" t="s">
        <v>501</v>
      </c>
      <c r="E280" s="8" t="s">
        <v>180</v>
      </c>
      <c r="F280" s="8" t="s">
        <v>4450</v>
      </c>
      <c r="G280" s="8" t="s">
        <v>1129</v>
      </c>
      <c r="H280" s="1" t="s">
        <v>1129</v>
      </c>
      <c r="I280" s="1" t="s">
        <v>656</v>
      </c>
      <c r="J280" s="2" t="s">
        <v>695</v>
      </c>
      <c r="K280" s="2" t="s">
        <v>501</v>
      </c>
      <c r="L280" s="2" t="s">
        <v>180</v>
      </c>
      <c r="M280" s="2" t="s">
        <v>4451</v>
      </c>
      <c r="N280" s="1" t="s">
        <v>1334</v>
      </c>
      <c r="O280" s="10" t="s">
        <v>2015</v>
      </c>
      <c r="P280" s="10" t="s">
        <v>2016</v>
      </c>
      <c r="Q280" s="29" t="s">
        <v>2017</v>
      </c>
      <c r="R280" s="1" t="str">
        <f>VLOOKUP(E280,V280:W972,2,)</f>
        <v>Huyện Sơn Hà, Quảng Ngãi</v>
      </c>
      <c r="S280" s="1" t="str">
        <f>VLOOKUP(E280,V280:X972,3,)</f>
        <v>0553864450</v>
      </c>
      <c r="V280" s="18" t="s">
        <v>128</v>
      </c>
      <c r="W280" s="18" t="s">
        <v>3026</v>
      </c>
      <c r="X280" s="18" t="s">
        <v>3699</v>
      </c>
    </row>
    <row r="281" spans="1:54" ht="44.45" customHeight="1" x14ac:dyDescent="0.25">
      <c r="A281" s="8" t="s">
        <v>940</v>
      </c>
      <c r="B281" s="8" t="s">
        <v>653</v>
      </c>
      <c r="C281" s="8">
        <v>20</v>
      </c>
      <c r="D281" s="8" t="s">
        <v>505</v>
      </c>
      <c r="E281" s="8" t="s">
        <v>184</v>
      </c>
      <c r="F281" s="8" t="s">
        <v>4452</v>
      </c>
      <c r="G281" s="8" t="s">
        <v>1129</v>
      </c>
      <c r="H281" s="1" t="s">
        <v>1129</v>
      </c>
      <c r="I281" s="1" t="s">
        <v>656</v>
      </c>
      <c r="J281" s="2" t="s">
        <v>696</v>
      </c>
      <c r="K281" s="2" t="s">
        <v>505</v>
      </c>
      <c r="L281" s="2" t="s">
        <v>184</v>
      </c>
      <c r="M281" s="2" t="s">
        <v>4453</v>
      </c>
      <c r="N281" s="1" t="s">
        <v>1334</v>
      </c>
      <c r="O281" s="10" t="s">
        <v>2018</v>
      </c>
      <c r="P281" s="10" t="s">
        <v>2019</v>
      </c>
      <c r="Q281" s="29" t="s">
        <v>2020</v>
      </c>
      <c r="R281" s="1" t="str">
        <f>VLOOKUP(E281,V281:W973,2,)</f>
        <v>huyện Mộ Đức, Quảng Ngãi</v>
      </c>
      <c r="S281" s="1" t="str">
        <f>VLOOKUP(E281,V281:X973,3,)</f>
        <v>0553857191</v>
      </c>
      <c r="V281" s="18" t="s">
        <v>2536</v>
      </c>
      <c r="W281" s="18" t="s">
        <v>3027</v>
      </c>
      <c r="X281" s="18" t="s">
        <v>3700</v>
      </c>
    </row>
    <row r="282" spans="1:54" ht="44.45" customHeight="1" x14ac:dyDescent="0.25">
      <c r="A282" s="8" t="s">
        <v>941</v>
      </c>
      <c r="B282" s="8" t="s">
        <v>653</v>
      </c>
      <c r="C282" s="8">
        <v>21</v>
      </c>
      <c r="D282" s="8" t="s">
        <v>503</v>
      </c>
      <c r="E282" s="8" t="s">
        <v>182</v>
      </c>
      <c r="F282" s="8" t="s">
        <v>4454</v>
      </c>
      <c r="G282" s="8" t="s">
        <v>1129</v>
      </c>
      <c r="H282" s="1" t="s">
        <v>1129</v>
      </c>
      <c r="I282" s="1" t="s">
        <v>656</v>
      </c>
      <c r="J282" s="2" t="s">
        <v>697</v>
      </c>
      <c r="K282" s="2" t="s">
        <v>503</v>
      </c>
      <c r="L282" s="2" t="s">
        <v>182</v>
      </c>
      <c r="M282" s="2" t="s">
        <v>4455</v>
      </c>
      <c r="N282" s="1" t="s">
        <v>1334</v>
      </c>
      <c r="O282" s="10" t="s">
        <v>2021</v>
      </c>
      <c r="P282" s="10" t="s">
        <v>2022</v>
      </c>
      <c r="Q282" s="29" t="s">
        <v>2023</v>
      </c>
      <c r="R282" s="1" t="str">
        <f>VLOOKUP(E282,V282:W974,2,)</f>
        <v>Huyện Nghĩa Hành Quảng Ngãi</v>
      </c>
      <c r="S282" s="1" t="str">
        <f>VLOOKUP(E282,V282:X974,3,)</f>
        <v>0553861237</v>
      </c>
      <c r="V282" s="18" t="s">
        <v>2537</v>
      </c>
      <c r="W282" s="18" t="s">
        <v>3028</v>
      </c>
      <c r="X282" s="18" t="s">
        <v>3701</v>
      </c>
    </row>
    <row r="283" spans="1:54" s="15" customFormat="1" ht="44.45" customHeight="1" x14ac:dyDescent="0.25">
      <c r="A283" s="8" t="s">
        <v>942</v>
      </c>
      <c r="B283" s="8" t="s">
        <v>653</v>
      </c>
      <c r="C283" s="8">
        <v>22</v>
      </c>
      <c r="D283" s="8" t="s">
        <v>504</v>
      </c>
      <c r="E283" s="8" t="s">
        <v>183</v>
      </c>
      <c r="F283" s="8" t="s">
        <v>4456</v>
      </c>
      <c r="G283" s="8" t="s">
        <v>1129</v>
      </c>
      <c r="H283" s="1" t="s">
        <v>1129</v>
      </c>
      <c r="I283" s="1" t="s">
        <v>656</v>
      </c>
      <c r="J283" s="2" t="s">
        <v>698</v>
      </c>
      <c r="K283" s="2" t="s">
        <v>504</v>
      </c>
      <c r="L283" s="2" t="s">
        <v>183</v>
      </c>
      <c r="M283" s="2" t="s">
        <v>4457</v>
      </c>
      <c r="N283" s="1" t="s">
        <v>1334</v>
      </c>
      <c r="O283" s="10" t="s">
        <v>2024</v>
      </c>
      <c r="P283" s="10" t="s">
        <v>2025</v>
      </c>
      <c r="Q283" s="29" t="s">
        <v>2026</v>
      </c>
      <c r="R283" s="1" t="str">
        <f>VLOOKUP(E283,V283:W975,2,)</f>
        <v>Huyện Đức Phổ Quảng Ngãi</v>
      </c>
      <c r="S283" s="1" t="str">
        <f>VLOOKUP(E283,V283:X975,3,)</f>
        <v>0553859227</v>
      </c>
      <c r="T283" s="1"/>
      <c r="U283" s="1"/>
      <c r="V283" s="18" t="s">
        <v>132</v>
      </c>
      <c r="W283" s="18" t="s">
        <v>3029</v>
      </c>
      <c r="X283" s="18" t="s">
        <v>3702</v>
      </c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</row>
    <row r="284" spans="1:54" ht="44.45" customHeight="1" x14ac:dyDescent="0.25">
      <c r="A284" s="8" t="s">
        <v>943</v>
      </c>
      <c r="B284" s="8" t="s">
        <v>653</v>
      </c>
      <c r="C284" s="8">
        <v>23</v>
      </c>
      <c r="D284" s="8" t="s">
        <v>502</v>
      </c>
      <c r="E284" s="8" t="s">
        <v>181</v>
      </c>
      <c r="F284" s="8" t="s">
        <v>4458</v>
      </c>
      <c r="G284" s="8" t="s">
        <v>1129</v>
      </c>
      <c r="H284" s="1" t="s">
        <v>1129</v>
      </c>
      <c r="I284" s="1" t="s">
        <v>656</v>
      </c>
      <c r="J284" s="2" t="s">
        <v>699</v>
      </c>
      <c r="K284" s="2" t="s">
        <v>502</v>
      </c>
      <c r="L284" s="2" t="s">
        <v>181</v>
      </c>
      <c r="M284" s="2" t="s">
        <v>4459</v>
      </c>
      <c r="N284" s="1" t="s">
        <v>1334</v>
      </c>
      <c r="O284" s="10" t="s">
        <v>2027</v>
      </c>
      <c r="P284" s="10" t="s">
        <v>2028</v>
      </c>
      <c r="Q284" s="29" t="s">
        <v>2029</v>
      </c>
      <c r="R284" s="1" t="str">
        <f>VLOOKUP(E284,V284:W976,2,)</f>
        <v>Huyện Lý Sơn, Quảng Ngãi</v>
      </c>
      <c r="S284" s="1" t="str">
        <f>VLOOKUP(E284,V284:X976,3,)</f>
        <v>0553863039</v>
      </c>
      <c r="V284" s="18" t="s">
        <v>2538</v>
      </c>
      <c r="W284" s="18" t="s">
        <v>3030</v>
      </c>
      <c r="X284" s="18" t="s">
        <v>3703</v>
      </c>
    </row>
    <row r="285" spans="1:54" ht="44.45" customHeight="1" x14ac:dyDescent="0.25">
      <c r="A285" s="8" t="s">
        <v>944</v>
      </c>
      <c r="B285" s="8" t="s">
        <v>655</v>
      </c>
      <c r="C285" s="8">
        <v>9</v>
      </c>
      <c r="D285" s="8">
        <v>3022</v>
      </c>
      <c r="E285" s="8" t="s">
        <v>1068</v>
      </c>
      <c r="F285" s="8" t="s">
        <v>4424</v>
      </c>
      <c r="G285" s="8" t="s">
        <v>1130</v>
      </c>
      <c r="H285" s="1" t="s">
        <v>1129</v>
      </c>
      <c r="I285" s="1" t="s">
        <v>656</v>
      </c>
      <c r="J285" s="2" t="s">
        <v>700</v>
      </c>
      <c r="K285" s="2" t="s">
        <v>2048</v>
      </c>
      <c r="L285" s="2" t="s">
        <v>4753</v>
      </c>
      <c r="M285" s="2" t="s">
        <v>4460</v>
      </c>
      <c r="N285" s="1" t="s">
        <v>1270</v>
      </c>
      <c r="O285" s="10" t="s">
        <v>2030</v>
      </c>
      <c r="P285" s="10" t="s">
        <v>2031</v>
      </c>
      <c r="Q285" s="29" t="s">
        <v>4654</v>
      </c>
      <c r="R285" s="1" t="s">
        <v>3198</v>
      </c>
      <c r="S285" s="1" t="s">
        <v>3868</v>
      </c>
      <c r="V285" s="18" t="s">
        <v>2539</v>
      </c>
      <c r="W285" s="18" t="s">
        <v>3031</v>
      </c>
      <c r="X285" s="18" t="s">
        <v>3704</v>
      </c>
    </row>
    <row r="286" spans="1:54" ht="44.45" customHeight="1" x14ac:dyDescent="0.25">
      <c r="A286" s="8" t="s">
        <v>945</v>
      </c>
      <c r="B286" s="8" t="s">
        <v>655</v>
      </c>
      <c r="C286" s="8">
        <v>10</v>
      </c>
      <c r="D286" s="8" t="s">
        <v>528</v>
      </c>
      <c r="E286" s="8" t="s">
        <v>207</v>
      </c>
      <c r="F286" s="8" t="s">
        <v>4426</v>
      </c>
      <c r="G286" s="8" t="s">
        <v>1130</v>
      </c>
      <c r="H286" s="1" t="s">
        <v>1129</v>
      </c>
      <c r="I286" s="1" t="s">
        <v>656</v>
      </c>
      <c r="J286" s="2" t="s">
        <v>701</v>
      </c>
      <c r="K286" s="2" t="s">
        <v>2049</v>
      </c>
      <c r="L286" s="2" t="s">
        <v>4754</v>
      </c>
      <c r="M286" s="2" t="s">
        <v>4461</v>
      </c>
      <c r="N286" s="1" t="s">
        <v>1270</v>
      </c>
      <c r="O286" s="10" t="s">
        <v>2032</v>
      </c>
      <c r="P286" s="10" t="s">
        <v>2033</v>
      </c>
      <c r="Q286" s="29" t="s">
        <v>2034</v>
      </c>
      <c r="R286" s="1" t="str">
        <f>VLOOKUP(E286,V286:W978,2,)</f>
        <v>Huyện Đăk Glei Kon Tum</v>
      </c>
      <c r="S286" s="1" t="str">
        <f>VLOOKUP(E286,V286:X978,3,)</f>
        <v>0603833120</v>
      </c>
      <c r="V286" s="18" t="s">
        <v>139</v>
      </c>
      <c r="W286" s="18" t="s">
        <v>3032</v>
      </c>
      <c r="X286" s="18" t="s">
        <v>3705</v>
      </c>
    </row>
    <row r="287" spans="1:54" ht="44.45" customHeight="1" x14ac:dyDescent="0.25">
      <c r="A287" s="8" t="s">
        <v>946</v>
      </c>
      <c r="B287" s="8" t="s">
        <v>655</v>
      </c>
      <c r="C287" s="8">
        <v>11</v>
      </c>
      <c r="D287" s="8" t="s">
        <v>526</v>
      </c>
      <c r="E287" s="8" t="s">
        <v>205</v>
      </c>
      <c r="F287" s="8" t="s">
        <v>4428</v>
      </c>
      <c r="G287" s="8" t="s">
        <v>1130</v>
      </c>
      <c r="H287" s="1" t="s">
        <v>1129</v>
      </c>
      <c r="I287" s="1" t="s">
        <v>656</v>
      </c>
      <c r="J287" s="2" t="s">
        <v>702</v>
      </c>
      <c r="K287" s="2" t="s">
        <v>2050</v>
      </c>
      <c r="L287" s="2" t="s">
        <v>4755</v>
      </c>
      <c r="M287" s="2" t="s">
        <v>4462</v>
      </c>
      <c r="N287" s="1" t="s">
        <v>1270</v>
      </c>
      <c r="O287" s="10" t="s">
        <v>2035</v>
      </c>
      <c r="P287" s="10" t="s">
        <v>2036</v>
      </c>
      <c r="Q287" s="29" t="s">
        <v>2037</v>
      </c>
      <c r="R287" s="1" t="str">
        <f>VLOOKUP(E287,V287:W979,2,)</f>
        <v>Huyện Ngọc Hồi Kon Tum</v>
      </c>
      <c r="S287" s="1" t="str">
        <f>VLOOKUP(E287,V287:X979,3,)</f>
        <v>0603832126</v>
      </c>
      <c r="V287" s="18" t="s">
        <v>130</v>
      </c>
      <c r="W287" s="18" t="s">
        <v>3033</v>
      </c>
      <c r="X287" s="18" t="s">
        <v>3706</v>
      </c>
    </row>
    <row r="288" spans="1:54" s="15" customFormat="1" ht="44.45" customHeight="1" x14ac:dyDescent="0.25">
      <c r="A288" s="8" t="s">
        <v>947</v>
      </c>
      <c r="B288" s="8" t="s">
        <v>655</v>
      </c>
      <c r="C288" s="8">
        <v>12</v>
      </c>
      <c r="D288" s="8" t="s">
        <v>527</v>
      </c>
      <c r="E288" s="8" t="s">
        <v>206</v>
      </c>
      <c r="F288" s="8" t="s">
        <v>4430</v>
      </c>
      <c r="G288" s="8" t="s">
        <v>1130</v>
      </c>
      <c r="H288" s="1" t="s">
        <v>1129</v>
      </c>
      <c r="I288" s="1" t="s">
        <v>656</v>
      </c>
      <c r="J288" s="2" t="s">
        <v>703</v>
      </c>
      <c r="K288" s="2" t="s">
        <v>2051</v>
      </c>
      <c r="L288" s="2" t="s">
        <v>4756</v>
      </c>
      <c r="M288" s="2" t="s">
        <v>4463</v>
      </c>
      <c r="N288" s="1" t="s">
        <v>1270</v>
      </c>
      <c r="O288" s="10" t="s">
        <v>2038</v>
      </c>
      <c r="P288" s="10" t="s">
        <v>2039</v>
      </c>
      <c r="Q288" s="29" t="s">
        <v>4655</v>
      </c>
      <c r="R288" s="1" t="str">
        <f>VLOOKUP(E288,V288:W980,2,)</f>
        <v>Huyện Đắk Tô, Kon Tum</v>
      </c>
      <c r="S288" s="1" t="str">
        <f>VLOOKUP(E288,V288:X980,3,)</f>
        <v>0603831226</v>
      </c>
      <c r="T288" s="1"/>
      <c r="U288" s="1"/>
      <c r="V288" s="18" t="s">
        <v>2540</v>
      </c>
      <c r="W288" s="18" t="s">
        <v>3034</v>
      </c>
      <c r="X288" s="18" t="s">
        <v>3707</v>
      </c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</row>
    <row r="289" spans="1:54" ht="44.45" customHeight="1" x14ac:dyDescent="0.25">
      <c r="A289" s="8" t="s">
        <v>948</v>
      </c>
      <c r="B289" s="8" t="s">
        <v>655</v>
      </c>
      <c r="C289" s="8">
        <v>13</v>
      </c>
      <c r="D289" s="8" t="s">
        <v>529</v>
      </c>
      <c r="E289" s="8" t="s">
        <v>208</v>
      </c>
      <c r="F289" s="8" t="s">
        <v>4432</v>
      </c>
      <c r="G289" s="8" t="s">
        <v>1130</v>
      </c>
      <c r="H289" s="1" t="s">
        <v>1129</v>
      </c>
      <c r="I289" s="1" t="s">
        <v>656</v>
      </c>
      <c r="J289" s="2" t="s">
        <v>704</v>
      </c>
      <c r="K289" s="2" t="s">
        <v>2052</v>
      </c>
      <c r="L289" s="2" t="s">
        <v>4757</v>
      </c>
      <c r="M289" s="2" t="s">
        <v>4464</v>
      </c>
      <c r="N289" s="1" t="s">
        <v>1270</v>
      </c>
      <c r="O289" s="10" t="s">
        <v>2040</v>
      </c>
      <c r="P289" s="10" t="s">
        <v>2041</v>
      </c>
      <c r="Q289" s="29" t="s">
        <v>2042</v>
      </c>
      <c r="R289" s="1" t="str">
        <f>VLOOKUP(E289,V289:W981,2,)</f>
        <v>Huyện Kon Lông, Kon Tum</v>
      </c>
      <c r="S289" s="1" t="str">
        <f>VLOOKUP(E289,V289:X981,3,)</f>
        <v>0603848030</v>
      </c>
      <c r="V289" s="18" t="s">
        <v>134</v>
      </c>
      <c r="W289" s="18" t="s">
        <v>3035</v>
      </c>
      <c r="X289" s="18" t="s">
        <v>3708</v>
      </c>
    </row>
    <row r="290" spans="1:54" ht="44.45" customHeight="1" x14ac:dyDescent="0.25">
      <c r="A290" s="8" t="s">
        <v>949</v>
      </c>
      <c r="B290" s="8" t="s">
        <v>655</v>
      </c>
      <c r="C290" s="8">
        <v>14</v>
      </c>
      <c r="D290" s="8" t="s">
        <v>525</v>
      </c>
      <c r="E290" s="8" t="s">
        <v>204</v>
      </c>
      <c r="F290" s="8" t="s">
        <v>4434</v>
      </c>
      <c r="G290" s="8" t="s">
        <v>1130</v>
      </c>
      <c r="H290" s="1" t="s">
        <v>1129</v>
      </c>
      <c r="I290" s="1" t="s">
        <v>656</v>
      </c>
      <c r="J290" s="2" t="s">
        <v>705</v>
      </c>
      <c r="K290" s="2" t="s">
        <v>2053</v>
      </c>
      <c r="L290" s="2" t="s">
        <v>4758</v>
      </c>
      <c r="M290" s="2" t="s">
        <v>4465</v>
      </c>
      <c r="N290" s="1" t="s">
        <v>1270</v>
      </c>
      <c r="O290" s="10" t="s">
        <v>2043</v>
      </c>
      <c r="P290" s="10" t="s">
        <v>2044</v>
      </c>
      <c r="Q290" s="29" t="s">
        <v>4656</v>
      </c>
      <c r="R290" s="1" t="str">
        <f>VLOOKUP(E290,V290:W982,2,)</f>
        <v>Huyện Sa Thầy, Kon Tum</v>
      </c>
      <c r="S290" s="1" t="str">
        <f>VLOOKUP(E290,V290:X982,3,)</f>
        <v>0603821140</v>
      </c>
      <c r="V290" s="18" t="s">
        <v>2541</v>
      </c>
      <c r="W290" s="18" t="s">
        <v>3036</v>
      </c>
      <c r="X290" s="18" t="s">
        <v>3709</v>
      </c>
    </row>
    <row r="291" spans="1:54" ht="44.45" customHeight="1" x14ac:dyDescent="0.25">
      <c r="A291" s="8" t="s">
        <v>950</v>
      </c>
      <c r="B291" s="8" t="s">
        <v>655</v>
      </c>
      <c r="C291" s="8">
        <v>15</v>
      </c>
      <c r="D291" s="8" t="s">
        <v>530</v>
      </c>
      <c r="E291" s="8" t="s">
        <v>209</v>
      </c>
      <c r="F291" s="8" t="s">
        <v>4435</v>
      </c>
      <c r="G291" s="8" t="s">
        <v>1130</v>
      </c>
      <c r="H291" s="1" t="s">
        <v>1129</v>
      </c>
      <c r="I291" s="1" t="s">
        <v>656</v>
      </c>
      <c r="J291" s="2" t="s">
        <v>706</v>
      </c>
      <c r="K291" s="2" t="s">
        <v>2054</v>
      </c>
      <c r="L291" s="2" t="s">
        <v>4759</v>
      </c>
      <c r="M291" s="2" t="s">
        <v>4466</v>
      </c>
      <c r="N291" s="1" t="s">
        <v>1270</v>
      </c>
      <c r="O291" s="10" t="s">
        <v>2045</v>
      </c>
      <c r="P291" s="10" t="s">
        <v>2046</v>
      </c>
      <c r="Q291" s="29" t="s">
        <v>2047</v>
      </c>
      <c r="R291" s="1" t="str">
        <f>VLOOKUP(E291,V291:W983,2,)</f>
        <v>Thôn 1, xã Ia Tơi, huyện Ia HDrai, tỉnh Kon Tum.</v>
      </c>
      <c r="S291" s="1" t="str">
        <f>VLOOKUP(E291,V291:X983,3,)</f>
        <v>0603.919136</v>
      </c>
      <c r="V291" s="18" t="s">
        <v>135</v>
      </c>
      <c r="W291" s="18" t="s">
        <v>3037</v>
      </c>
      <c r="X291" s="18" t="s">
        <v>3710</v>
      </c>
    </row>
    <row r="292" spans="1:54" ht="44.45" customHeight="1" x14ac:dyDescent="0.25">
      <c r="A292" s="8" t="s">
        <v>951</v>
      </c>
      <c r="B292" s="8" t="s">
        <v>654</v>
      </c>
      <c r="C292" s="8">
        <v>13</v>
      </c>
      <c r="D292" s="8">
        <v>2874</v>
      </c>
      <c r="E292" s="8" t="s">
        <v>1082</v>
      </c>
      <c r="F292" s="8" t="s">
        <v>4400</v>
      </c>
      <c r="G292" s="8" t="s">
        <v>1131</v>
      </c>
      <c r="H292" s="1" t="s">
        <v>1131</v>
      </c>
      <c r="I292" s="1" t="s">
        <v>657</v>
      </c>
      <c r="J292" s="2" t="s">
        <v>1278</v>
      </c>
      <c r="K292" s="1" t="s">
        <v>2055</v>
      </c>
      <c r="L292" s="1" t="s">
        <v>2056</v>
      </c>
      <c r="M292" s="2" t="s">
        <v>4582</v>
      </c>
      <c r="N292" s="1" t="s">
        <v>4850</v>
      </c>
      <c r="O292" s="10" t="s">
        <v>2057</v>
      </c>
      <c r="P292" s="10" t="s">
        <v>4114</v>
      </c>
      <c r="Q292" s="31" t="s">
        <v>4823</v>
      </c>
      <c r="R292" s="1" t="e">
        <f>VLOOKUP(E292,V292:W984,2,)</f>
        <v>#N/A</v>
      </c>
      <c r="S292" s="1" t="e">
        <f>VLOOKUP(E292,V292:X984,3,)</f>
        <v>#N/A</v>
      </c>
      <c r="V292" s="18" t="s">
        <v>2542</v>
      </c>
      <c r="W292" s="18" t="s">
        <v>3038</v>
      </c>
      <c r="X292" s="18" t="s">
        <v>3711</v>
      </c>
    </row>
    <row r="293" spans="1:54" s="15" customFormat="1" ht="44.45" customHeight="1" x14ac:dyDescent="0.25">
      <c r="A293" s="8" t="s">
        <v>952</v>
      </c>
      <c r="B293" s="8" t="s">
        <v>654</v>
      </c>
      <c r="C293" s="8">
        <v>14</v>
      </c>
      <c r="D293" s="8" t="s">
        <v>552</v>
      </c>
      <c r="E293" s="8" t="s">
        <v>231</v>
      </c>
      <c r="F293" s="8" t="s">
        <v>4467</v>
      </c>
      <c r="G293" s="8" t="s">
        <v>1131</v>
      </c>
      <c r="H293" s="1" t="s">
        <v>1131</v>
      </c>
      <c r="I293" s="1" t="s">
        <v>657</v>
      </c>
      <c r="J293" s="2" t="s">
        <v>678</v>
      </c>
      <c r="K293" s="2" t="s">
        <v>552</v>
      </c>
      <c r="L293" s="2" t="s">
        <v>231</v>
      </c>
      <c r="M293" s="2" t="s">
        <v>4197</v>
      </c>
      <c r="N293" s="1" t="s">
        <v>1334</v>
      </c>
      <c r="O293" s="10" t="s">
        <v>2058</v>
      </c>
      <c r="P293" s="10" t="s">
        <v>2059</v>
      </c>
      <c r="Q293" s="29" t="s">
        <v>2060</v>
      </c>
      <c r="R293" s="1" t="str">
        <f>VLOOKUP(E293,V293:W986,2,)</f>
        <v>302A Quốc lộ 20 Đức Trọng, Lâm Đồng</v>
      </c>
      <c r="S293" s="1" t="str">
        <f>VLOOKUP(E293,V293:X986,3,)</f>
        <v>0633842295</v>
      </c>
      <c r="T293" s="1"/>
      <c r="U293" s="1"/>
      <c r="V293" s="18" t="s">
        <v>2543</v>
      </c>
      <c r="W293" s="18" t="s">
        <v>3039</v>
      </c>
      <c r="X293" s="18" t="s">
        <v>3712</v>
      </c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</row>
    <row r="294" spans="1:54" ht="44.45" customHeight="1" x14ac:dyDescent="0.25">
      <c r="A294" s="8" t="s">
        <v>953</v>
      </c>
      <c r="B294" s="8" t="s">
        <v>654</v>
      </c>
      <c r="C294" s="8">
        <v>15</v>
      </c>
      <c r="D294" s="8" t="s">
        <v>554</v>
      </c>
      <c r="E294" s="8" t="s">
        <v>233</v>
      </c>
      <c r="F294" s="8" t="s">
        <v>4403</v>
      </c>
      <c r="G294" s="8" t="s">
        <v>1131</v>
      </c>
      <c r="H294" s="1" t="s">
        <v>1131</v>
      </c>
      <c r="I294" s="1" t="s">
        <v>657</v>
      </c>
      <c r="J294" s="2" t="s">
        <v>679</v>
      </c>
      <c r="K294" s="2" t="s">
        <v>554</v>
      </c>
      <c r="L294" s="2" t="s">
        <v>233</v>
      </c>
      <c r="M294" s="2" t="s">
        <v>4199</v>
      </c>
      <c r="N294" s="1" t="s">
        <v>1334</v>
      </c>
      <c r="O294" s="10" t="s">
        <v>2061</v>
      </c>
      <c r="P294" s="10" t="s">
        <v>2062</v>
      </c>
      <c r="Q294" s="29" t="s">
        <v>2063</v>
      </c>
      <c r="R294" s="1" t="str">
        <f>VLOOKUP(E294,V294:W987,2,)</f>
        <v>TT Đinh Văn, Lâm Hà, Lâm Đồng</v>
      </c>
      <c r="S294" s="1" t="str">
        <f>VLOOKUP(E294,V294:X987,3,)</f>
        <v>0633850315</v>
      </c>
      <c r="V294" s="18" t="s">
        <v>133</v>
      </c>
      <c r="W294" s="18" t="s">
        <v>3040</v>
      </c>
      <c r="X294" s="18" t="s">
        <v>3713</v>
      </c>
    </row>
    <row r="295" spans="1:54" ht="44.45" customHeight="1" x14ac:dyDescent="0.25">
      <c r="A295" s="8" t="s">
        <v>954</v>
      </c>
      <c r="B295" s="8" t="s">
        <v>654</v>
      </c>
      <c r="C295" s="8">
        <v>16</v>
      </c>
      <c r="D295" s="8" t="s">
        <v>551</v>
      </c>
      <c r="E295" s="8" t="s">
        <v>230</v>
      </c>
      <c r="F295" s="8" t="s">
        <v>4405</v>
      </c>
      <c r="G295" s="8" t="s">
        <v>1131</v>
      </c>
      <c r="H295" s="1" t="s">
        <v>1131</v>
      </c>
      <c r="I295" s="1" t="s">
        <v>657</v>
      </c>
      <c r="J295" s="2" t="s">
        <v>680</v>
      </c>
      <c r="K295" s="2" t="s">
        <v>551</v>
      </c>
      <c r="L295" s="2" t="s">
        <v>230</v>
      </c>
      <c r="M295" s="2" t="s">
        <v>4201</v>
      </c>
      <c r="N295" s="1" t="s">
        <v>1334</v>
      </c>
      <c r="O295" s="10" t="s">
        <v>2064</v>
      </c>
      <c r="P295" s="10" t="s">
        <v>2065</v>
      </c>
      <c r="Q295" s="29" t="s">
        <v>2066</v>
      </c>
      <c r="R295" s="1" t="str">
        <f>VLOOKUP(E295,V295:W988,2,)</f>
        <v>Số 08 Đề Thám phường 1 T/X Bảo Lộc, Lâm Đồng</v>
      </c>
      <c r="S295" s="1" t="str">
        <f>VLOOKUP(E295,V295:X988,3,)</f>
        <v>0633866601</v>
      </c>
      <c r="V295" s="18" t="s">
        <v>2544</v>
      </c>
      <c r="W295" s="18" t="s">
        <v>3041</v>
      </c>
      <c r="X295" s="18" t="s">
        <v>3714</v>
      </c>
    </row>
    <row r="296" spans="1:54" ht="44.45" customHeight="1" x14ac:dyDescent="0.25">
      <c r="A296" s="8" t="s">
        <v>955</v>
      </c>
      <c r="B296" s="8" t="s">
        <v>655</v>
      </c>
      <c r="C296" s="8">
        <v>17</v>
      </c>
      <c r="D296" s="8" t="s">
        <v>553</v>
      </c>
      <c r="E296" s="8" t="s">
        <v>232</v>
      </c>
      <c r="F296" s="8" t="s">
        <v>4407</v>
      </c>
      <c r="G296" s="8" t="s">
        <v>1131</v>
      </c>
      <c r="H296" s="1" t="s">
        <v>1131</v>
      </c>
      <c r="I296" s="1" t="s">
        <v>657</v>
      </c>
      <c r="J296" s="2" t="s">
        <v>681</v>
      </c>
      <c r="K296" s="2" t="s">
        <v>553</v>
      </c>
      <c r="L296" s="2" t="s">
        <v>232</v>
      </c>
      <c r="M296" s="2" t="s">
        <v>4468</v>
      </c>
      <c r="N296" s="1" t="s">
        <v>1334</v>
      </c>
      <c r="O296" s="10" t="s">
        <v>2067</v>
      </c>
      <c r="P296" s="10" t="s">
        <v>2068</v>
      </c>
      <c r="Q296" s="29" t="s">
        <v>4636</v>
      </c>
      <c r="R296" s="1" t="str">
        <f>VLOOKUP(E296,V296:W989,2,)</f>
        <v>Số 14 quốc lộ 20 TT Madaguoi tỉnh Lâm Đồng</v>
      </c>
      <c r="S296" s="1" t="str">
        <f>VLOOKUP(E296,V296:X989,3,)</f>
        <v>0633874335</v>
      </c>
      <c r="V296" s="18" t="s">
        <v>138</v>
      </c>
      <c r="W296" s="18" t="s">
        <v>3042</v>
      </c>
      <c r="X296" s="18" t="s">
        <v>3715</v>
      </c>
    </row>
    <row r="297" spans="1:54" ht="44.45" customHeight="1" x14ac:dyDescent="0.25">
      <c r="A297" s="8" t="s">
        <v>956</v>
      </c>
      <c r="B297" s="8" t="s">
        <v>655</v>
      </c>
      <c r="C297" s="8">
        <v>24</v>
      </c>
      <c r="D297" s="8">
        <v>3070</v>
      </c>
      <c r="E297" s="8" t="s">
        <v>1070</v>
      </c>
      <c r="F297" s="8" t="s">
        <v>4469</v>
      </c>
      <c r="G297" s="8" t="s">
        <v>1132</v>
      </c>
      <c r="H297" s="1" t="s">
        <v>1131</v>
      </c>
      <c r="I297" s="1" t="s">
        <v>657</v>
      </c>
      <c r="J297" s="2" t="s">
        <v>682</v>
      </c>
      <c r="K297" s="2" t="s">
        <v>2082</v>
      </c>
      <c r="L297" s="2" t="s">
        <v>4760</v>
      </c>
      <c r="M297" s="2" t="s">
        <v>4470</v>
      </c>
      <c r="N297" s="1" t="s">
        <v>1270</v>
      </c>
      <c r="O297" s="10" t="s">
        <v>2069</v>
      </c>
      <c r="P297" s="10" t="s">
        <v>2070</v>
      </c>
      <c r="Q297" s="29" t="s">
        <v>2071</v>
      </c>
      <c r="R297" s="1" t="s">
        <v>3223</v>
      </c>
      <c r="S297" s="1" t="s">
        <v>3893</v>
      </c>
      <c r="V297" s="18" t="s">
        <v>131</v>
      </c>
      <c r="W297" s="18" t="s">
        <v>3043</v>
      </c>
      <c r="X297" s="18" t="s">
        <v>3716</v>
      </c>
    </row>
    <row r="298" spans="1:54" ht="44.45" customHeight="1" x14ac:dyDescent="0.25">
      <c r="A298" s="8" t="s">
        <v>957</v>
      </c>
      <c r="B298" s="8" t="s">
        <v>655</v>
      </c>
      <c r="C298" s="8">
        <v>25</v>
      </c>
      <c r="D298" s="8" t="s">
        <v>550</v>
      </c>
      <c r="E298" s="8" t="s">
        <v>229</v>
      </c>
      <c r="F298" s="8" t="s">
        <v>4471</v>
      </c>
      <c r="G298" s="8" t="s">
        <v>1132</v>
      </c>
      <c r="H298" s="1" t="s">
        <v>1131</v>
      </c>
      <c r="I298" s="1" t="s">
        <v>657</v>
      </c>
      <c r="J298" s="2" t="s">
        <v>683</v>
      </c>
      <c r="K298" s="2" t="s">
        <v>2083</v>
      </c>
      <c r="L298" s="2" t="s">
        <v>4761</v>
      </c>
      <c r="M298" s="2" t="s">
        <v>4472</v>
      </c>
      <c r="N298" s="1" t="s">
        <v>1270</v>
      </c>
      <c r="O298" s="10" t="s">
        <v>2072</v>
      </c>
      <c r="P298" s="10" t="s">
        <v>2073</v>
      </c>
      <c r="Q298" s="29" t="s">
        <v>4657</v>
      </c>
      <c r="R298" s="1" t="str">
        <f>VLOOKUP(E298,V298:W991,2,)</f>
        <v>Huyện CưJut, Đăk Nông</v>
      </c>
      <c r="S298" s="1" t="str">
        <f>VLOOKUP(E298,V298:X991,3,)</f>
        <v>0501217865</v>
      </c>
      <c r="V298" s="18" t="s">
        <v>2545</v>
      </c>
      <c r="W298" s="18" t="s">
        <v>3044</v>
      </c>
      <c r="X298" s="18" t="s">
        <v>3717</v>
      </c>
    </row>
    <row r="299" spans="1:54" s="15" customFormat="1" ht="44.45" customHeight="1" x14ac:dyDescent="0.25">
      <c r="A299" s="8" t="s">
        <v>958</v>
      </c>
      <c r="B299" s="8" t="s">
        <v>655</v>
      </c>
      <c r="C299" s="8">
        <v>26</v>
      </c>
      <c r="D299" s="8" t="s">
        <v>547</v>
      </c>
      <c r="E299" s="8" t="s">
        <v>226</v>
      </c>
      <c r="F299" s="8" t="s">
        <v>4473</v>
      </c>
      <c r="G299" s="8" t="s">
        <v>1132</v>
      </c>
      <c r="H299" s="1" t="s">
        <v>1131</v>
      </c>
      <c r="I299" s="1" t="s">
        <v>657</v>
      </c>
      <c r="J299" s="2" t="s">
        <v>684</v>
      </c>
      <c r="K299" s="2" t="s">
        <v>2084</v>
      </c>
      <c r="L299" s="2" t="s">
        <v>4762</v>
      </c>
      <c r="M299" s="2" t="s">
        <v>4474</v>
      </c>
      <c r="N299" s="1" t="s">
        <v>1270</v>
      </c>
      <c r="O299" s="10" t="s">
        <v>2074</v>
      </c>
      <c r="P299" s="10" t="s">
        <v>2075</v>
      </c>
      <c r="Q299" s="32" t="s">
        <v>4637</v>
      </c>
      <c r="R299" s="1" t="str">
        <f>VLOOKUP(E299,V299:W992,2,)</f>
        <v>Huyện ĐăkMil, Đăk Nông</v>
      </c>
      <c r="S299" s="1" t="str">
        <f>VLOOKUP(E299,V299:X992,3,)</f>
        <v>0501741164</v>
      </c>
      <c r="T299" s="1"/>
      <c r="U299" s="1"/>
      <c r="V299" s="18" t="s">
        <v>2546</v>
      </c>
      <c r="W299" s="18" t="s">
        <v>3045</v>
      </c>
      <c r="X299" s="18" t="s">
        <v>3718</v>
      </c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</row>
    <row r="300" spans="1:54" s="15" customFormat="1" ht="44.45" customHeight="1" x14ac:dyDescent="0.25">
      <c r="A300" s="8" t="s">
        <v>959</v>
      </c>
      <c r="B300" s="8" t="s">
        <v>655</v>
      </c>
      <c r="C300" s="8">
        <v>27</v>
      </c>
      <c r="D300" s="8" t="s">
        <v>548</v>
      </c>
      <c r="E300" s="8" t="s">
        <v>227</v>
      </c>
      <c r="F300" s="8" t="s">
        <v>4475</v>
      </c>
      <c r="G300" s="8" t="s">
        <v>1132</v>
      </c>
      <c r="H300" s="1" t="s">
        <v>1131</v>
      </c>
      <c r="I300" s="1" t="s">
        <v>657</v>
      </c>
      <c r="J300" s="2" t="s">
        <v>685</v>
      </c>
      <c r="K300" s="2" t="s">
        <v>2085</v>
      </c>
      <c r="L300" s="2" t="s">
        <v>4763</v>
      </c>
      <c r="M300" s="2" t="s">
        <v>4476</v>
      </c>
      <c r="N300" s="1" t="s">
        <v>1270</v>
      </c>
      <c r="O300" s="10" t="s">
        <v>2076</v>
      </c>
      <c r="P300" s="10" t="s">
        <v>2077</v>
      </c>
      <c r="Q300" s="29" t="s">
        <v>2078</v>
      </c>
      <c r="R300" s="1" t="str">
        <f>VLOOKUP(E300,V300:W993,2,)</f>
        <v>Huyện ĐăkLấp, Đăk Nông</v>
      </c>
      <c r="S300" s="1" t="str">
        <f>VLOOKUP(E300,V300:X993,3,)</f>
        <v>0501648136</v>
      </c>
      <c r="T300" s="1"/>
      <c r="U300" s="1"/>
      <c r="V300" s="18" t="s">
        <v>137</v>
      </c>
      <c r="W300" s="18" t="s">
        <v>3046</v>
      </c>
      <c r="X300" s="18" t="s">
        <v>3719</v>
      </c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</row>
    <row r="301" spans="1:54" ht="44.45" customHeight="1" x14ac:dyDescent="0.25">
      <c r="A301" s="8" t="s">
        <v>960</v>
      </c>
      <c r="B301" s="8" t="s">
        <v>655</v>
      </c>
      <c r="C301" s="8">
        <v>28</v>
      </c>
      <c r="D301" s="8" t="s">
        <v>549</v>
      </c>
      <c r="E301" s="8" t="s">
        <v>228</v>
      </c>
      <c r="F301" s="8" t="s">
        <v>4477</v>
      </c>
      <c r="G301" s="8" t="s">
        <v>1132</v>
      </c>
      <c r="H301" s="1" t="s">
        <v>1131</v>
      </c>
      <c r="I301" s="1" t="s">
        <v>657</v>
      </c>
      <c r="J301" s="2" t="s">
        <v>686</v>
      </c>
      <c r="K301" s="2" t="s">
        <v>2086</v>
      </c>
      <c r="L301" s="2" t="s">
        <v>4764</v>
      </c>
      <c r="M301" s="2" t="s">
        <v>4478</v>
      </c>
      <c r="N301" s="1" t="s">
        <v>1270</v>
      </c>
      <c r="O301" s="10" t="s">
        <v>2079</v>
      </c>
      <c r="P301" s="10" t="s">
        <v>2080</v>
      </c>
      <c r="Q301" s="29" t="s">
        <v>2081</v>
      </c>
      <c r="R301" s="1" t="str">
        <f>VLOOKUP(E301,V301:W994,2,)</f>
        <v>Huyện ĐăkGlong, Đăk Nông</v>
      </c>
      <c r="S301" s="1" t="str">
        <f>VLOOKUP(E301,V301:X994,3,)</f>
        <v>05013540377</v>
      </c>
      <c r="V301" s="18" t="s">
        <v>2547</v>
      </c>
      <c r="W301" s="18" t="s">
        <v>3047</v>
      </c>
      <c r="X301" s="18" t="s">
        <v>3720</v>
      </c>
    </row>
    <row r="302" spans="1:54" ht="44.45" customHeight="1" x14ac:dyDescent="0.25">
      <c r="A302" s="8" t="s">
        <v>961</v>
      </c>
      <c r="B302" s="8" t="s">
        <v>656</v>
      </c>
      <c r="C302" s="8">
        <v>3</v>
      </c>
      <c r="D302" s="8">
        <v>1672</v>
      </c>
      <c r="E302" s="8" t="s">
        <v>1067</v>
      </c>
      <c r="F302" s="8" t="s">
        <v>4436</v>
      </c>
      <c r="G302" s="8" t="s">
        <v>1133</v>
      </c>
      <c r="H302" s="1" t="s">
        <v>1131</v>
      </c>
      <c r="I302" s="1" t="s">
        <v>657</v>
      </c>
      <c r="J302" s="2" t="s">
        <v>687</v>
      </c>
      <c r="K302" s="2" t="s">
        <v>2087</v>
      </c>
      <c r="L302" s="2" t="s">
        <v>4765</v>
      </c>
      <c r="M302" s="2" t="s">
        <v>4479</v>
      </c>
      <c r="N302" s="1" t="s">
        <v>1270</v>
      </c>
      <c r="O302" s="10" t="s">
        <v>2093</v>
      </c>
      <c r="P302" s="10" t="s">
        <v>2094</v>
      </c>
      <c r="Q302" s="29" t="s">
        <v>2095</v>
      </c>
      <c r="R302" s="1" t="s">
        <v>4097</v>
      </c>
      <c r="S302" s="1" t="s">
        <v>3949</v>
      </c>
      <c r="V302" s="18" t="s">
        <v>2548</v>
      </c>
      <c r="W302" s="18" t="s">
        <v>3048</v>
      </c>
      <c r="X302" s="18" t="s">
        <v>3721</v>
      </c>
    </row>
    <row r="303" spans="1:54" ht="44.45" customHeight="1" x14ac:dyDescent="0.25">
      <c r="A303" s="8" t="s">
        <v>962</v>
      </c>
      <c r="B303" s="8" t="s">
        <v>656</v>
      </c>
      <c r="C303" s="8">
        <v>4</v>
      </c>
      <c r="D303" s="8" t="s">
        <v>524</v>
      </c>
      <c r="E303" s="8" t="s">
        <v>203</v>
      </c>
      <c r="F303" s="8" t="s">
        <v>4437</v>
      </c>
      <c r="G303" s="8" t="s">
        <v>1133</v>
      </c>
      <c r="H303" s="1" t="s">
        <v>1131</v>
      </c>
      <c r="I303" s="1" t="s">
        <v>657</v>
      </c>
      <c r="J303" s="2" t="s">
        <v>688</v>
      </c>
      <c r="K303" s="2" t="s">
        <v>2088</v>
      </c>
      <c r="L303" s="2" t="s">
        <v>4766</v>
      </c>
      <c r="M303" s="2" t="s">
        <v>4480</v>
      </c>
      <c r="N303" s="1" t="s">
        <v>1270</v>
      </c>
      <c r="O303" s="10" t="s">
        <v>2096</v>
      </c>
      <c r="P303" s="10" t="s">
        <v>2097</v>
      </c>
      <c r="Q303" s="29" t="s">
        <v>2098</v>
      </c>
      <c r="R303" s="1" t="str">
        <f>VLOOKUP(E303,V303:W996,2,)</f>
        <v>TT Chợ Lầu, Bắc Bình, Bình Thuận</v>
      </c>
      <c r="S303" s="1" t="str">
        <f>VLOOKUP(E303,V303:X996,3,)</f>
        <v>0623860138</v>
      </c>
      <c r="V303" s="18" t="s">
        <v>129</v>
      </c>
      <c r="W303" s="18" t="s">
        <v>3049</v>
      </c>
      <c r="X303" s="18" t="s">
        <v>3722</v>
      </c>
    </row>
    <row r="304" spans="1:54" ht="44.45" customHeight="1" x14ac:dyDescent="0.25">
      <c r="A304" s="8" t="s">
        <v>963</v>
      </c>
      <c r="B304" s="8" t="s">
        <v>656</v>
      </c>
      <c r="C304" s="8">
        <v>5</v>
      </c>
      <c r="D304" s="8" t="s">
        <v>522</v>
      </c>
      <c r="E304" s="8" t="s">
        <v>201</v>
      </c>
      <c r="F304" s="8" t="s">
        <v>4439</v>
      </c>
      <c r="G304" s="8" t="s">
        <v>1133</v>
      </c>
      <c r="H304" s="1" t="s">
        <v>1131</v>
      </c>
      <c r="I304" s="1" t="s">
        <v>657</v>
      </c>
      <c r="J304" s="2" t="s">
        <v>689</v>
      </c>
      <c r="K304" s="2" t="s">
        <v>2089</v>
      </c>
      <c r="L304" s="2" t="s">
        <v>4767</v>
      </c>
      <c r="M304" s="2" t="s">
        <v>4481</v>
      </c>
      <c r="N304" s="1" t="s">
        <v>1270</v>
      </c>
      <c r="O304" s="10" t="s">
        <v>2099</v>
      </c>
      <c r="P304" s="10" t="s">
        <v>2100</v>
      </c>
      <c r="Q304" s="29" t="s">
        <v>2101</v>
      </c>
      <c r="R304" s="1" t="str">
        <f>VLOOKUP(E304,V304:W997,2,)</f>
        <v>TT Tân Lập, Hàm Thuận Nam, Bình Thuận</v>
      </c>
      <c r="S304" s="1" t="str">
        <f>VLOOKUP(E304,V304:X997,3,)</f>
        <v>0623867237</v>
      </c>
      <c r="V304" s="18" t="s">
        <v>136</v>
      </c>
      <c r="W304" s="18" t="s">
        <v>3050</v>
      </c>
      <c r="X304" s="18" t="s">
        <v>3723</v>
      </c>
    </row>
    <row r="305" spans="1:54" ht="44.45" customHeight="1" x14ac:dyDescent="0.25">
      <c r="A305" s="8" t="s">
        <v>964</v>
      </c>
      <c r="B305" s="8" t="s">
        <v>656</v>
      </c>
      <c r="C305" s="8">
        <v>6</v>
      </c>
      <c r="D305" s="8" t="s">
        <v>521</v>
      </c>
      <c r="E305" s="8" t="s">
        <v>200</v>
      </c>
      <c r="F305" s="8" t="s">
        <v>4440</v>
      </c>
      <c r="G305" s="8" t="s">
        <v>1133</v>
      </c>
      <c r="H305" s="1" t="s">
        <v>1131</v>
      </c>
      <c r="I305" s="1" t="s">
        <v>657</v>
      </c>
      <c r="J305" s="2" t="s">
        <v>690</v>
      </c>
      <c r="K305" s="2" t="s">
        <v>2090</v>
      </c>
      <c r="L305" s="2" t="s">
        <v>4768</v>
      </c>
      <c r="M305" s="2" t="s">
        <v>4482</v>
      </c>
      <c r="N305" s="1" t="s">
        <v>1270</v>
      </c>
      <c r="O305" s="10" t="s">
        <v>2102</v>
      </c>
      <c r="P305" s="10" t="s">
        <v>2103</v>
      </c>
      <c r="Q305" s="29" t="s">
        <v>2104</v>
      </c>
      <c r="R305" s="1" t="str">
        <f>VLOOKUP(E305,V305:W998,2,)</f>
        <v>576 Thống Nhất, thị xã La Gi, Bình Thuận</v>
      </c>
      <c r="S305" s="1" t="str">
        <f>VLOOKUP(E305,V305:X998,3,)</f>
        <v>0623870157</v>
      </c>
      <c r="V305" s="19" t="s">
        <v>1702</v>
      </c>
      <c r="W305" s="19" t="s">
        <v>3051</v>
      </c>
      <c r="X305" s="19" t="s">
        <v>3724</v>
      </c>
    </row>
    <row r="306" spans="1:54" s="15" customFormat="1" ht="44.45" customHeight="1" x14ac:dyDescent="0.25">
      <c r="A306" s="8" t="s">
        <v>965</v>
      </c>
      <c r="B306" s="8" t="s">
        <v>656</v>
      </c>
      <c r="C306" s="8">
        <v>7</v>
      </c>
      <c r="D306" s="8" t="s">
        <v>523</v>
      </c>
      <c r="E306" s="8" t="s">
        <v>202</v>
      </c>
      <c r="F306" s="8" t="s">
        <v>4441</v>
      </c>
      <c r="G306" s="8" t="s">
        <v>1133</v>
      </c>
      <c r="H306" s="1" t="s">
        <v>1131</v>
      </c>
      <c r="I306" s="1" t="s">
        <v>657</v>
      </c>
      <c r="J306" s="2" t="s">
        <v>691</v>
      </c>
      <c r="K306" s="2" t="s">
        <v>2091</v>
      </c>
      <c r="L306" s="2" t="s">
        <v>4769</v>
      </c>
      <c r="M306" s="2" t="s">
        <v>4483</v>
      </c>
      <c r="N306" s="1" t="s">
        <v>1270</v>
      </c>
      <c r="O306" s="10" t="s">
        <v>2105</v>
      </c>
      <c r="P306" s="10" t="s">
        <v>2106</v>
      </c>
      <c r="Q306" s="29" t="s">
        <v>2107</v>
      </c>
      <c r="R306" s="1" t="str">
        <f>VLOOKUP(E306,V306:W999,2,)</f>
        <v>TT Lạc Tánh, Tánh Linh, Bình Thuận</v>
      </c>
      <c r="S306" s="1" t="str">
        <f>VLOOKUP(E306,V306:X999,3,)</f>
        <v>0623880050</v>
      </c>
      <c r="T306" s="1"/>
      <c r="U306" s="1"/>
      <c r="V306" s="18" t="s">
        <v>2549</v>
      </c>
      <c r="W306" s="18" t="s">
        <v>3052</v>
      </c>
      <c r="X306" s="18" t="s">
        <v>3725</v>
      </c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</row>
    <row r="307" spans="1:54" ht="44.45" customHeight="1" x14ac:dyDescent="0.25">
      <c r="A307" s="8" t="s">
        <v>966</v>
      </c>
      <c r="B307" s="8" t="s">
        <v>656</v>
      </c>
      <c r="C307" s="8">
        <v>8</v>
      </c>
      <c r="D307" s="8" t="s">
        <v>520</v>
      </c>
      <c r="E307" s="8" t="s">
        <v>199</v>
      </c>
      <c r="F307" s="8" t="s">
        <v>4442</v>
      </c>
      <c r="G307" s="8" t="s">
        <v>1133</v>
      </c>
      <c r="H307" s="1" t="s">
        <v>1131</v>
      </c>
      <c r="I307" s="1" t="s">
        <v>657</v>
      </c>
      <c r="J307" s="2" t="s">
        <v>692</v>
      </c>
      <c r="K307" s="2" t="s">
        <v>2092</v>
      </c>
      <c r="L307" s="2" t="s">
        <v>4770</v>
      </c>
      <c r="M307" s="2" t="s">
        <v>4484</v>
      </c>
      <c r="N307" s="1" t="s">
        <v>1270</v>
      </c>
      <c r="O307" s="10" t="s">
        <v>2108</v>
      </c>
      <c r="P307" s="10" t="s">
        <v>2109</v>
      </c>
      <c r="Q307" s="29" t="s">
        <v>2110</v>
      </c>
      <c r="R307" s="1" t="str">
        <f>VLOOKUP(E307,V307:W1000,2,)</f>
        <v>Xã Ngũ Phụng, Phú Quý, Bình Thuận</v>
      </c>
      <c r="S307" s="1" t="str">
        <f>VLOOKUP(E307,V307:X1000,3,)</f>
        <v>0623769375</v>
      </c>
      <c r="V307" s="18" t="s">
        <v>147</v>
      </c>
      <c r="W307" s="18" t="s">
        <v>3053</v>
      </c>
      <c r="X307" s="18" t="s">
        <v>3726</v>
      </c>
    </row>
    <row r="308" spans="1:54" ht="44.45" customHeight="1" x14ac:dyDescent="0.25">
      <c r="A308" s="8" t="s">
        <v>967</v>
      </c>
      <c r="B308" s="8" t="s">
        <v>656</v>
      </c>
      <c r="C308" s="8">
        <v>13</v>
      </c>
      <c r="D308" s="8">
        <v>1773</v>
      </c>
      <c r="E308" s="8" t="s">
        <v>1073</v>
      </c>
      <c r="F308" s="8" t="s">
        <v>4443</v>
      </c>
      <c r="G308" s="8" t="s">
        <v>1134</v>
      </c>
      <c r="H308" s="1" t="s">
        <v>1134</v>
      </c>
      <c r="I308" s="1" t="s">
        <v>658</v>
      </c>
      <c r="J308" s="2" t="s">
        <v>1278</v>
      </c>
      <c r="K308" s="1" t="s">
        <v>2111</v>
      </c>
      <c r="L308" s="1" t="s">
        <v>2112</v>
      </c>
      <c r="M308" s="2" t="s">
        <v>4496</v>
      </c>
      <c r="N308" s="1" t="s">
        <v>4850</v>
      </c>
      <c r="O308" s="10" t="s">
        <v>2113</v>
      </c>
      <c r="P308" s="10" t="s">
        <v>4115</v>
      </c>
      <c r="Q308" s="29" t="s">
        <v>4824</v>
      </c>
      <c r="R308" s="1" t="e">
        <f>VLOOKUP(E308,V308:W1001,2,)</f>
        <v>#N/A</v>
      </c>
      <c r="S308" s="1" t="e">
        <f>VLOOKUP(E308,V308:X1001,3,)</f>
        <v>#N/A</v>
      </c>
      <c r="V308" s="18" t="s">
        <v>144</v>
      </c>
      <c r="W308" s="18" t="s">
        <v>3054</v>
      </c>
      <c r="X308" s="18" t="s">
        <v>3727</v>
      </c>
    </row>
    <row r="309" spans="1:54" ht="44.45" customHeight="1" x14ac:dyDescent="0.25">
      <c r="A309" s="8" t="s">
        <v>968</v>
      </c>
      <c r="B309" s="8" t="s">
        <v>656</v>
      </c>
      <c r="C309" s="8">
        <v>14</v>
      </c>
      <c r="D309" s="8">
        <v>1774</v>
      </c>
      <c r="E309" s="8" t="s">
        <v>1074</v>
      </c>
      <c r="F309" s="8" t="s">
        <v>4444</v>
      </c>
      <c r="G309" s="8" t="s">
        <v>1134</v>
      </c>
      <c r="H309" s="1" t="s">
        <v>1134</v>
      </c>
      <c r="I309" s="1" t="s">
        <v>1230</v>
      </c>
      <c r="J309" s="1" t="s">
        <v>1230</v>
      </c>
      <c r="K309" s="1" t="s">
        <v>1230</v>
      </c>
      <c r="L309" s="1" t="s">
        <v>1230</v>
      </c>
      <c r="M309" s="1" t="s">
        <v>1230</v>
      </c>
      <c r="N309" s="1" t="s">
        <v>1230</v>
      </c>
      <c r="O309" s="1" t="s">
        <v>2114</v>
      </c>
      <c r="R309" s="1" t="e">
        <f>VLOOKUP(E309,V309:W1003,2,)</f>
        <v>#N/A</v>
      </c>
      <c r="S309" s="1" t="e">
        <f>VLOOKUP(E309,V309:X1003,3,)</f>
        <v>#N/A</v>
      </c>
      <c r="V309" s="18" t="s">
        <v>142</v>
      </c>
      <c r="W309" s="18" t="s">
        <v>3055</v>
      </c>
      <c r="X309" s="18" t="s">
        <v>3728</v>
      </c>
    </row>
    <row r="310" spans="1:54" ht="44.45" customHeight="1" x14ac:dyDescent="0.25">
      <c r="A310" s="8" t="s">
        <v>969</v>
      </c>
      <c r="B310" s="8" t="s">
        <v>656</v>
      </c>
      <c r="C310" s="8">
        <v>15</v>
      </c>
      <c r="D310" s="8" t="s">
        <v>569</v>
      </c>
      <c r="E310" s="8" t="s">
        <v>248</v>
      </c>
      <c r="F310" s="8" t="s">
        <v>4445</v>
      </c>
      <c r="G310" s="8" t="s">
        <v>1134</v>
      </c>
      <c r="H310" s="1" t="s">
        <v>1134</v>
      </c>
      <c r="I310" s="1" t="s">
        <v>658</v>
      </c>
      <c r="J310" s="2" t="s">
        <v>678</v>
      </c>
      <c r="K310" s="2" t="s">
        <v>569</v>
      </c>
      <c r="L310" s="2" t="s">
        <v>248</v>
      </c>
      <c r="M310" s="2" t="s">
        <v>4485</v>
      </c>
      <c r="N310" s="1" t="s">
        <v>1334</v>
      </c>
      <c r="O310" s="12" t="s">
        <v>2115</v>
      </c>
      <c r="P310" s="10" t="s">
        <v>2116</v>
      </c>
      <c r="Q310" s="29" t="s">
        <v>2117</v>
      </c>
      <c r="R310" s="1" t="str">
        <f>VLOOKUP(E310,V310:W1004,2,)</f>
        <v>Xã Xuân Thạnh huyện Thống Nhất Đồng Nai</v>
      </c>
      <c r="S310" s="1" t="str">
        <f>VLOOKUP(E310,V310:X1004,3,)</f>
        <v>0613603107</v>
      </c>
      <c r="V310" s="18" t="s">
        <v>2550</v>
      </c>
      <c r="W310" s="18" t="s">
        <v>3056</v>
      </c>
      <c r="X310" s="18" t="s">
        <v>3729</v>
      </c>
    </row>
    <row r="311" spans="1:54" ht="44.45" customHeight="1" x14ac:dyDescent="0.25">
      <c r="A311" s="8" t="s">
        <v>970</v>
      </c>
      <c r="B311" s="8" t="s">
        <v>656</v>
      </c>
      <c r="C311" s="8">
        <v>16</v>
      </c>
      <c r="D311" s="8" t="s">
        <v>568</v>
      </c>
      <c r="E311" s="8" t="s">
        <v>247</v>
      </c>
      <c r="F311" s="8" t="s">
        <v>4447</v>
      </c>
      <c r="G311" s="8" t="s">
        <v>1134</v>
      </c>
      <c r="H311" s="1" t="s">
        <v>1134</v>
      </c>
      <c r="I311" s="1" t="s">
        <v>658</v>
      </c>
      <c r="J311" s="2" t="s">
        <v>679</v>
      </c>
      <c r="K311" s="2" t="s">
        <v>568</v>
      </c>
      <c r="L311" s="2" t="s">
        <v>247</v>
      </c>
      <c r="M311" s="2" t="s">
        <v>4486</v>
      </c>
      <c r="N311" s="1" t="s">
        <v>1334</v>
      </c>
      <c r="O311" s="12" t="s">
        <v>2118</v>
      </c>
      <c r="P311" s="10" t="s">
        <v>2119</v>
      </c>
      <c r="Q311" s="29" t="s">
        <v>2120</v>
      </c>
      <c r="R311" s="1" t="str">
        <f>VLOOKUP(E311,V311:W1005,2,)</f>
        <v>Quốc lộ 20 TT Định Quán huyện Định Quán Đồng Nai</v>
      </c>
      <c r="S311" s="1" t="str">
        <f>VLOOKUP(E311,V311:X1005,3,)</f>
        <v>0613851152</v>
      </c>
      <c r="V311" s="18" t="s">
        <v>145</v>
      </c>
      <c r="W311" s="18" t="s">
        <v>3057</v>
      </c>
      <c r="X311" s="18" t="s">
        <v>3730</v>
      </c>
    </row>
    <row r="312" spans="1:54" ht="44.45" customHeight="1" x14ac:dyDescent="0.25">
      <c r="A312" s="8" t="s">
        <v>971</v>
      </c>
      <c r="B312" s="8" t="s">
        <v>656</v>
      </c>
      <c r="C312" s="8">
        <v>17</v>
      </c>
      <c r="D312" s="8" t="s">
        <v>567</v>
      </c>
      <c r="E312" s="8" t="s">
        <v>246</v>
      </c>
      <c r="F312" s="8" t="s">
        <v>4449</v>
      </c>
      <c r="G312" s="8" t="s">
        <v>1134</v>
      </c>
      <c r="H312" s="1" t="s">
        <v>1134</v>
      </c>
      <c r="I312" s="1" t="s">
        <v>658</v>
      </c>
      <c r="J312" s="2" t="s">
        <v>680</v>
      </c>
      <c r="K312" s="2" t="s">
        <v>567</v>
      </c>
      <c r="L312" s="2" t="s">
        <v>246</v>
      </c>
      <c r="M312" s="2" t="s">
        <v>4487</v>
      </c>
      <c r="N312" s="1" t="s">
        <v>1334</v>
      </c>
      <c r="O312" s="12" t="s">
        <v>2121</v>
      </c>
      <c r="P312" s="10" t="s">
        <v>2122</v>
      </c>
      <c r="Q312" s="29" t="s">
        <v>2123</v>
      </c>
      <c r="R312" s="1" t="str">
        <f>VLOOKUP(E312,V312:W1006,2,)</f>
        <v>Số 148 đường Cách mạng tháng 8 phường Xuân Hoà T/X Long Khánh Đồng Nai</v>
      </c>
      <c r="S312" s="1" t="str">
        <f>VLOOKUP(E312,V312:X1006,3,)</f>
        <v>0613876507</v>
      </c>
      <c r="V312" s="18" t="s">
        <v>2551</v>
      </c>
      <c r="W312" s="18" t="s">
        <v>3058</v>
      </c>
      <c r="X312" s="18" t="s">
        <v>3731</v>
      </c>
    </row>
    <row r="313" spans="1:54" ht="44.45" customHeight="1" x14ac:dyDescent="0.25">
      <c r="A313" s="8" t="s">
        <v>972</v>
      </c>
      <c r="B313" s="8" t="s">
        <v>656</v>
      </c>
      <c r="C313" s="8">
        <v>18</v>
      </c>
      <c r="D313" s="8" t="s">
        <v>570</v>
      </c>
      <c r="E313" s="8" t="s">
        <v>249</v>
      </c>
      <c r="F313" s="8" t="s">
        <v>4451</v>
      </c>
      <c r="G313" s="8" t="s">
        <v>1134</v>
      </c>
      <c r="H313" s="1" t="s">
        <v>1134</v>
      </c>
      <c r="I313" s="1" t="s">
        <v>658</v>
      </c>
      <c r="J313" s="2" t="s">
        <v>681</v>
      </c>
      <c r="K313" s="2" t="s">
        <v>570</v>
      </c>
      <c r="L313" s="2" t="s">
        <v>249</v>
      </c>
      <c r="M313" s="2" t="s">
        <v>4488</v>
      </c>
      <c r="N313" s="1" t="s">
        <v>1334</v>
      </c>
      <c r="O313" s="12" t="s">
        <v>2124</v>
      </c>
      <c r="P313" s="10" t="s">
        <v>2125</v>
      </c>
      <c r="Q313" s="29" t="s">
        <v>2126</v>
      </c>
      <c r="R313" s="1" t="str">
        <f>VLOOKUP(E313,V313:W1007,2,)</f>
        <v>Khu Phước Hải, huyện Long Thành, Đồng Nai</v>
      </c>
      <c r="S313" s="1" t="str">
        <f>VLOOKUP(E313,V313:X1007,3,)</f>
        <v>0613844238</v>
      </c>
      <c r="V313" s="18" t="s">
        <v>2552</v>
      </c>
      <c r="W313" s="18" t="s">
        <v>3059</v>
      </c>
      <c r="X313" s="18" t="s">
        <v>3732</v>
      </c>
    </row>
    <row r="314" spans="1:54" ht="44.45" customHeight="1" x14ac:dyDescent="0.25">
      <c r="A314" s="8" t="s">
        <v>973</v>
      </c>
      <c r="B314" s="8" t="s">
        <v>656</v>
      </c>
      <c r="C314" s="8">
        <v>19</v>
      </c>
      <c r="D314" s="8" t="s">
        <v>571</v>
      </c>
      <c r="E314" s="8" t="s">
        <v>250</v>
      </c>
      <c r="F314" s="8" t="s">
        <v>4453</v>
      </c>
      <c r="G314" s="8" t="s">
        <v>1134</v>
      </c>
      <c r="H314" s="1" t="s">
        <v>1134</v>
      </c>
      <c r="I314" s="1" t="s">
        <v>658</v>
      </c>
      <c r="J314" s="2" t="s">
        <v>682</v>
      </c>
      <c r="K314" s="2" t="s">
        <v>571</v>
      </c>
      <c r="L314" s="2" t="s">
        <v>250</v>
      </c>
      <c r="M314" s="2" t="s">
        <v>4489</v>
      </c>
      <c r="N314" s="1" t="s">
        <v>1334</v>
      </c>
      <c r="O314" s="10" t="s">
        <v>2127</v>
      </c>
      <c r="P314" s="10" t="s">
        <v>2128</v>
      </c>
      <c r="Q314" s="29" t="s">
        <v>2129</v>
      </c>
      <c r="R314" s="1" t="str">
        <f>VLOOKUP(E314,V314:W1008,2,)</f>
        <v>Khu phố 2 TT Vĩnh An huyện Vĩnh Cửu Đồng Nai</v>
      </c>
      <c r="S314" s="1" t="str">
        <f>VLOOKUP(E314,V314:X1008,3,)</f>
        <v>0613861126</v>
      </c>
      <c r="V314" s="18" t="s">
        <v>150</v>
      </c>
      <c r="W314" s="18" t="s">
        <v>3060</v>
      </c>
      <c r="X314" s="18" t="s">
        <v>3733</v>
      </c>
    </row>
    <row r="315" spans="1:54" ht="44.45" customHeight="1" x14ac:dyDescent="0.25">
      <c r="A315" s="8" t="s">
        <v>974</v>
      </c>
      <c r="B315" s="8" t="s">
        <v>657</v>
      </c>
      <c r="C315" s="8">
        <v>4</v>
      </c>
      <c r="D315" s="8">
        <v>1873</v>
      </c>
      <c r="E315" s="8" t="s">
        <v>1071</v>
      </c>
      <c r="F315" s="8" t="s">
        <v>4468</v>
      </c>
      <c r="G315" s="8" t="s">
        <v>1135</v>
      </c>
      <c r="H315" s="1" t="s">
        <v>1134</v>
      </c>
      <c r="I315" s="1" t="s">
        <v>658</v>
      </c>
      <c r="J315" s="2" t="s">
        <v>683</v>
      </c>
      <c r="K315" s="2" t="s">
        <v>2148</v>
      </c>
      <c r="L315" s="2" t="s">
        <v>4771</v>
      </c>
      <c r="M315" s="2" t="s">
        <v>4490</v>
      </c>
      <c r="N315" s="1" t="s">
        <v>1270</v>
      </c>
      <c r="O315" s="10" t="s">
        <v>2130</v>
      </c>
      <c r="P315" s="10" t="s">
        <v>2131</v>
      </c>
      <c r="Q315" s="29" t="s">
        <v>2132</v>
      </c>
      <c r="R315" s="1" t="s">
        <v>3316</v>
      </c>
      <c r="S315" s="1" t="s">
        <v>3985</v>
      </c>
      <c r="V315" s="18" t="s">
        <v>2553</v>
      </c>
      <c r="W315" s="18" t="s">
        <v>3061</v>
      </c>
      <c r="X315" s="18" t="s">
        <v>3734</v>
      </c>
    </row>
    <row r="316" spans="1:54" ht="44.45" customHeight="1" x14ac:dyDescent="0.25">
      <c r="A316" s="8" t="s">
        <v>975</v>
      </c>
      <c r="B316" s="8" t="s">
        <v>657</v>
      </c>
      <c r="C316" s="8">
        <v>5</v>
      </c>
      <c r="D316" s="8" t="s">
        <v>558</v>
      </c>
      <c r="E316" s="8" t="s">
        <v>237</v>
      </c>
      <c r="F316" s="8" t="s">
        <v>4470</v>
      </c>
      <c r="G316" s="8" t="s">
        <v>1135</v>
      </c>
      <c r="H316" s="1" t="s">
        <v>1134</v>
      </c>
      <c r="I316" s="1" t="s">
        <v>658</v>
      </c>
      <c r="J316" s="2" t="s">
        <v>684</v>
      </c>
      <c r="K316" s="2" t="s">
        <v>2149</v>
      </c>
      <c r="L316" s="2" t="s">
        <v>4772</v>
      </c>
      <c r="M316" s="2" t="s">
        <v>4491</v>
      </c>
      <c r="N316" s="1" t="s">
        <v>1270</v>
      </c>
      <c r="O316" s="10" t="s">
        <v>2133</v>
      </c>
      <c r="P316" s="10" t="s">
        <v>2134</v>
      </c>
      <c r="Q316" s="29" t="s">
        <v>2135</v>
      </c>
      <c r="R316" s="1" t="str">
        <f>VLOOKUP(E316,V316:W1010,2,)</f>
        <v>Thị trấn Tân Phú, Đồng Phú Bình Phước</v>
      </c>
      <c r="S316" s="1" t="str">
        <f>VLOOKUP(E316,V316:X1010,3,)</f>
        <v>06513832413</v>
      </c>
      <c r="V316" s="18" t="s">
        <v>151</v>
      </c>
      <c r="W316" s="18" t="s">
        <v>3062</v>
      </c>
      <c r="X316" s="18" t="s">
        <v>3735</v>
      </c>
    </row>
    <row r="317" spans="1:54" ht="44.45" customHeight="1" x14ac:dyDescent="0.25">
      <c r="A317" s="8" t="s">
        <v>976</v>
      </c>
      <c r="B317" s="8" t="s">
        <v>657</v>
      </c>
      <c r="C317" s="8">
        <v>6</v>
      </c>
      <c r="D317" s="8" t="s">
        <v>559</v>
      </c>
      <c r="E317" s="8" t="s">
        <v>238</v>
      </c>
      <c r="F317" s="8" t="s">
        <v>4472</v>
      </c>
      <c r="G317" s="8" t="s">
        <v>1135</v>
      </c>
      <c r="H317" s="1" t="s">
        <v>1134</v>
      </c>
      <c r="I317" s="1" t="s">
        <v>658</v>
      </c>
      <c r="J317" s="2" t="s">
        <v>685</v>
      </c>
      <c r="K317" s="2" t="s">
        <v>2150</v>
      </c>
      <c r="L317" s="2" t="s">
        <v>4773</v>
      </c>
      <c r="M317" s="2" t="s">
        <v>4492</v>
      </c>
      <c r="N317" s="1" t="s">
        <v>1270</v>
      </c>
      <c r="O317" s="10" t="s">
        <v>2136</v>
      </c>
      <c r="P317" s="10" t="s">
        <v>2137</v>
      </c>
      <c r="Q317" s="29" t="s">
        <v>2138</v>
      </c>
      <c r="R317" s="1" t="str">
        <f>VLOOKUP(E317,V317:W1011,2,)</f>
        <v>Xã Tân Khai, Hớn Quản, Bình Phước</v>
      </c>
      <c r="S317" s="1" t="str">
        <f>VLOOKUP(E317,V317:X1011,3,)</f>
        <v>06513666329</v>
      </c>
      <c r="V317" s="18" t="s">
        <v>149</v>
      </c>
      <c r="W317" s="18" t="s">
        <v>3063</v>
      </c>
      <c r="X317" s="18" t="s">
        <v>3736</v>
      </c>
    </row>
    <row r="318" spans="1:54" ht="44.45" customHeight="1" x14ac:dyDescent="0.25">
      <c r="A318" s="8" t="s">
        <v>977</v>
      </c>
      <c r="B318" s="8" t="s">
        <v>657</v>
      </c>
      <c r="C318" s="8">
        <v>7</v>
      </c>
      <c r="D318" s="8" t="s">
        <v>555</v>
      </c>
      <c r="E318" s="8" t="s">
        <v>234</v>
      </c>
      <c r="F318" s="8" t="s">
        <v>4474</v>
      </c>
      <c r="G318" s="8" t="s">
        <v>1135</v>
      </c>
      <c r="H318" s="1" t="s">
        <v>1134</v>
      </c>
      <c r="I318" s="1" t="s">
        <v>658</v>
      </c>
      <c r="J318" s="2" t="s">
        <v>686</v>
      </c>
      <c r="K318" s="2" t="s">
        <v>2151</v>
      </c>
      <c r="L318" s="2" t="s">
        <v>4774</v>
      </c>
      <c r="M318" s="2" t="s">
        <v>4493</v>
      </c>
      <c r="N318" s="1" t="s">
        <v>1270</v>
      </c>
      <c r="O318" s="10" t="s">
        <v>2139</v>
      </c>
      <c r="P318" s="10" t="s">
        <v>2140</v>
      </c>
      <c r="Q318" s="29" t="s">
        <v>2141</v>
      </c>
      <c r="R318" s="1" t="str">
        <f>VLOOKUP(E318,V318:W1012,2,)</f>
        <v>TT Thanh Hoà, Bù Đốp, Bình Phước</v>
      </c>
      <c r="S318" s="1" t="str">
        <f>VLOOKUP(E318,V318:X1012,3,)</f>
        <v>06513563618</v>
      </c>
      <c r="V318" s="18" t="s">
        <v>148</v>
      </c>
      <c r="W318" s="18" t="s">
        <v>3064</v>
      </c>
      <c r="X318" s="18" t="s">
        <v>3737</v>
      </c>
    </row>
    <row r="319" spans="1:54" s="15" customFormat="1" ht="44.45" customHeight="1" x14ac:dyDescent="0.25">
      <c r="A319" s="8" t="s">
        <v>978</v>
      </c>
      <c r="B319" s="8" t="s">
        <v>657</v>
      </c>
      <c r="C319" s="8">
        <v>8</v>
      </c>
      <c r="D319" s="8" t="s">
        <v>556</v>
      </c>
      <c r="E319" s="8" t="s">
        <v>235</v>
      </c>
      <c r="F319" s="8" t="s">
        <v>4476</v>
      </c>
      <c r="G319" s="8" t="s">
        <v>1135</v>
      </c>
      <c r="H319" s="1" t="s">
        <v>1134</v>
      </c>
      <c r="I319" s="1" t="s">
        <v>658</v>
      </c>
      <c r="J319" s="2" t="s">
        <v>687</v>
      </c>
      <c r="K319" s="2" t="s">
        <v>2152</v>
      </c>
      <c r="L319" s="2" t="s">
        <v>4775</v>
      </c>
      <c r="M319" s="2" t="s">
        <v>4494</v>
      </c>
      <c r="N319" s="1" t="s">
        <v>1270</v>
      </c>
      <c r="O319" s="10" t="s">
        <v>2142</v>
      </c>
      <c r="P319" s="10" t="s">
        <v>2143</v>
      </c>
      <c r="Q319" s="29" t="s">
        <v>2144</v>
      </c>
      <c r="R319" s="1" t="str">
        <f>VLOOKUP(E319,V319:W1013,2,)</f>
        <v>TT Thác Mơ, Phước Long Bình Phước</v>
      </c>
      <c r="S319" s="1" t="str">
        <f>VLOOKUP(E319,V319:X1013,3,)</f>
        <v>06513778139</v>
      </c>
      <c r="T319" s="1"/>
      <c r="U319" s="1"/>
      <c r="V319" s="18" t="s">
        <v>2554</v>
      </c>
      <c r="W319" s="18" t="s">
        <v>3065</v>
      </c>
      <c r="X319" s="18" t="s">
        <v>3738</v>
      </c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</row>
    <row r="320" spans="1:54" ht="44.45" customHeight="1" x14ac:dyDescent="0.25">
      <c r="A320" s="8" t="s">
        <v>979</v>
      </c>
      <c r="B320" s="8" t="s">
        <v>657</v>
      </c>
      <c r="C320" s="8">
        <v>9</v>
      </c>
      <c r="D320" s="8" t="s">
        <v>557</v>
      </c>
      <c r="E320" s="8" t="s">
        <v>236</v>
      </c>
      <c r="F320" s="8" t="s">
        <v>4478</v>
      </c>
      <c r="G320" s="8" t="s">
        <v>1135</v>
      </c>
      <c r="H320" s="1" t="s">
        <v>1134</v>
      </c>
      <c r="I320" s="1" t="s">
        <v>658</v>
      </c>
      <c r="J320" s="2" t="s">
        <v>688</v>
      </c>
      <c r="K320" s="2" t="s">
        <v>2153</v>
      </c>
      <c r="L320" s="2" t="s">
        <v>4776</v>
      </c>
      <c r="M320" s="2" t="s">
        <v>4495</v>
      </c>
      <c r="N320" s="1" t="s">
        <v>1270</v>
      </c>
      <c r="O320" s="10" t="s">
        <v>2145</v>
      </c>
      <c r="P320" s="10" t="s">
        <v>2146</v>
      </c>
      <c r="Q320" s="29" t="s">
        <v>2147</v>
      </c>
      <c r="R320" s="1" t="str">
        <f>VLOOKUP(E320,V320:W1014,2,)</f>
        <v>TT Đức Phong, Bù Đăng, Bình Phước</v>
      </c>
      <c r="S320" s="1" t="str">
        <f>VLOOKUP(E320,V320:X1014,3,)</f>
        <v>06513974715</v>
      </c>
      <c r="V320" s="18" t="s">
        <v>2555</v>
      </c>
      <c r="W320" s="18" t="s">
        <v>3066</v>
      </c>
      <c r="X320" s="18" t="s">
        <v>3739</v>
      </c>
    </row>
    <row r="321" spans="1:54" ht="44.45" customHeight="1" x14ac:dyDescent="0.25">
      <c r="A321" s="8" t="s">
        <v>980</v>
      </c>
      <c r="B321" s="8" t="s">
        <v>658</v>
      </c>
      <c r="C321" s="8">
        <v>0</v>
      </c>
      <c r="D321" s="8" t="s">
        <v>586</v>
      </c>
      <c r="E321" s="8" t="s">
        <v>265</v>
      </c>
      <c r="F321" s="8" t="s">
        <v>4496</v>
      </c>
      <c r="G321" s="8" t="s">
        <v>1136</v>
      </c>
      <c r="H321" s="1" t="s">
        <v>1137</v>
      </c>
      <c r="I321" s="1" t="s">
        <v>659</v>
      </c>
      <c r="J321" s="2">
        <v>0</v>
      </c>
      <c r="K321" s="2" t="s">
        <v>586</v>
      </c>
      <c r="L321" s="2" t="s">
        <v>265</v>
      </c>
      <c r="M321" s="2" t="s">
        <v>4583</v>
      </c>
      <c r="N321" s="1" t="s">
        <v>1334</v>
      </c>
      <c r="O321" s="11" t="s">
        <v>2156</v>
      </c>
      <c r="P321" s="11" t="s">
        <v>4116</v>
      </c>
      <c r="Q321" s="31" t="s">
        <v>4825</v>
      </c>
      <c r="R321" s="1" t="str">
        <f>VLOOKUP(E321,V321:W1015,2,)</f>
        <v>112 Trương Công Định F1, TX Tân An</v>
      </c>
      <c r="S321" s="1" t="str">
        <f>VLOOKUP(E321,V321:X1015,3,)</f>
        <v>072.822169</v>
      </c>
      <c r="V321" s="18" t="s">
        <v>143</v>
      </c>
      <c r="W321" s="18" t="s">
        <v>3067</v>
      </c>
      <c r="X321" s="18" t="s">
        <v>3740</v>
      </c>
    </row>
    <row r="322" spans="1:54" ht="44.45" customHeight="1" x14ac:dyDescent="0.25">
      <c r="A322" s="8" t="s">
        <v>991</v>
      </c>
      <c r="B322" s="8" t="s">
        <v>658</v>
      </c>
      <c r="C322" s="8">
        <v>7</v>
      </c>
      <c r="D322" s="8" t="s">
        <v>671</v>
      </c>
      <c r="E322" s="8" t="s">
        <v>1050</v>
      </c>
      <c r="F322" s="8" t="s">
        <v>4491</v>
      </c>
      <c r="G322" s="8" t="s">
        <v>1138</v>
      </c>
      <c r="H322" s="1" t="s">
        <v>1139</v>
      </c>
      <c r="I322" s="1" t="s">
        <v>659</v>
      </c>
      <c r="J322" s="2" t="s">
        <v>1291</v>
      </c>
      <c r="K322" s="1" t="s">
        <v>2154</v>
      </c>
      <c r="L322" s="1" t="s">
        <v>2155</v>
      </c>
      <c r="M322" s="2" t="s">
        <v>4603</v>
      </c>
      <c r="N322" s="1" t="s">
        <v>4850</v>
      </c>
      <c r="O322" s="11" t="s">
        <v>2157</v>
      </c>
      <c r="P322" s="11" t="s">
        <v>4117</v>
      </c>
      <c r="Q322" s="31" t="s">
        <v>4826</v>
      </c>
      <c r="R322" s="1" t="e">
        <f>VLOOKUP(E322,V322:W1016,2,)</f>
        <v>#N/A</v>
      </c>
      <c r="S322" s="1" t="e">
        <f>VLOOKUP(E322,V322:X1016,3,)</f>
        <v>#N/A</v>
      </c>
      <c r="V322" s="18" t="s">
        <v>146</v>
      </c>
      <c r="W322" s="18" t="s">
        <v>3068</v>
      </c>
      <c r="X322" s="18" t="s">
        <v>3741</v>
      </c>
    </row>
    <row r="323" spans="1:54" ht="44.45" customHeight="1" x14ac:dyDescent="0.25">
      <c r="A323" s="8" t="s">
        <v>981</v>
      </c>
      <c r="B323" s="8" t="s">
        <v>658</v>
      </c>
      <c r="C323" s="8">
        <v>1</v>
      </c>
      <c r="D323" s="8" t="s">
        <v>587</v>
      </c>
      <c r="E323" s="8" t="s">
        <v>266</v>
      </c>
      <c r="F323" s="8" t="s">
        <v>4485</v>
      </c>
      <c r="G323" s="8" t="s">
        <v>1136</v>
      </c>
      <c r="H323" s="1" t="s">
        <v>1137</v>
      </c>
      <c r="I323" s="1" t="s">
        <v>659</v>
      </c>
      <c r="J323" s="2" t="s">
        <v>678</v>
      </c>
      <c r="K323" s="2" t="s">
        <v>587</v>
      </c>
      <c r="L323" s="2" t="s">
        <v>266</v>
      </c>
      <c r="M323" s="2" t="s">
        <v>4497</v>
      </c>
      <c r="N323" s="1" t="s">
        <v>1334</v>
      </c>
      <c r="O323" s="12" t="s">
        <v>2158</v>
      </c>
      <c r="P323" s="10" t="s">
        <v>2159</v>
      </c>
      <c r="Q323" s="29" t="s">
        <v>2160</v>
      </c>
      <c r="R323" s="1" t="str">
        <f>VLOOKUP(E323,V323:W1017,2,)</f>
        <v>Thị trấn Bến Lức, Long An</v>
      </c>
      <c r="S323" s="1" t="str">
        <f>VLOOKUP(E323,V323:X1017,3,)</f>
        <v>0723871260</v>
      </c>
      <c r="V323" s="18" t="s">
        <v>141</v>
      </c>
      <c r="W323" s="18" t="s">
        <v>3069</v>
      </c>
      <c r="X323" s="18" t="s">
        <v>3742</v>
      </c>
    </row>
    <row r="324" spans="1:54" s="15" customFormat="1" ht="44.45" customHeight="1" x14ac:dyDescent="0.25">
      <c r="A324" s="8" t="s">
        <v>982</v>
      </c>
      <c r="B324" s="8" t="s">
        <v>658</v>
      </c>
      <c r="C324" s="8">
        <v>2</v>
      </c>
      <c r="D324" s="8" t="s">
        <v>590</v>
      </c>
      <c r="E324" s="8" t="s">
        <v>269</v>
      </c>
      <c r="F324" s="8" t="s">
        <v>4498</v>
      </c>
      <c r="G324" s="8" t="s">
        <v>1136</v>
      </c>
      <c r="H324" s="1" t="s">
        <v>1137</v>
      </c>
      <c r="I324" s="1" t="s">
        <v>659</v>
      </c>
      <c r="J324" s="2" t="s">
        <v>679</v>
      </c>
      <c r="K324" s="2" t="s">
        <v>590</v>
      </c>
      <c r="L324" s="2" t="s">
        <v>269</v>
      </c>
      <c r="M324" s="2" t="s">
        <v>4499</v>
      </c>
      <c r="N324" s="1" t="s">
        <v>1334</v>
      </c>
      <c r="O324" s="12" t="s">
        <v>2161</v>
      </c>
      <c r="P324" s="10" t="s">
        <v>2162</v>
      </c>
      <c r="Q324" s="29" t="s">
        <v>2163</v>
      </c>
      <c r="R324" s="1" t="str">
        <f>VLOOKUP(E324,V324:W1018,2,)</f>
        <v>Thị trấn Hậu Nghĩa, Long An</v>
      </c>
      <c r="S324" s="1" t="str">
        <f>VLOOKUP(E324,V324:X1018,3,)</f>
        <v>072.3851259</v>
      </c>
      <c r="T324" s="1"/>
      <c r="U324" s="1"/>
      <c r="V324" s="18" t="s">
        <v>152</v>
      </c>
      <c r="W324" s="18" t="s">
        <v>3070</v>
      </c>
      <c r="X324" s="18" t="s">
        <v>3743</v>
      </c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</row>
    <row r="325" spans="1:54" ht="44.45" customHeight="1" x14ac:dyDescent="0.25">
      <c r="A325" s="8" t="s">
        <v>983</v>
      </c>
      <c r="B325" s="8" t="s">
        <v>658</v>
      </c>
      <c r="C325" s="8">
        <v>3</v>
      </c>
      <c r="D325" s="8" t="s">
        <v>588</v>
      </c>
      <c r="E325" s="8" t="s">
        <v>267</v>
      </c>
      <c r="F325" s="8" t="s">
        <v>4487</v>
      </c>
      <c r="G325" s="8" t="s">
        <v>1136</v>
      </c>
      <c r="H325" s="1" t="s">
        <v>1137</v>
      </c>
      <c r="I325" s="1" t="s">
        <v>659</v>
      </c>
      <c r="J325" s="2" t="s">
        <v>680</v>
      </c>
      <c r="K325" s="2" t="s">
        <v>588</v>
      </c>
      <c r="L325" s="2" t="s">
        <v>267</v>
      </c>
      <c r="M325" s="2" t="s">
        <v>4500</v>
      </c>
      <c r="N325" s="1" t="s">
        <v>1334</v>
      </c>
      <c r="O325" s="12" t="s">
        <v>2164</v>
      </c>
      <c r="P325" s="10" t="s">
        <v>2165</v>
      </c>
      <c r="Q325" s="29" t="s">
        <v>2166</v>
      </c>
      <c r="R325" s="1" t="str">
        <f>VLOOKUP(E325,V325:W1019,2,)</f>
        <v>Thị trấn Cần Giuộc, Long An</v>
      </c>
      <c r="S325" s="1" t="str">
        <f>VLOOKUP(E325,V325:X1019,3,)</f>
        <v>0723874285</v>
      </c>
      <c r="V325" s="18" t="s">
        <v>2556</v>
      </c>
      <c r="W325" s="18" t="s">
        <v>3071</v>
      </c>
      <c r="X325" s="18" t="s">
        <v>3744</v>
      </c>
    </row>
    <row r="326" spans="1:54" ht="44.45" customHeight="1" x14ac:dyDescent="0.25">
      <c r="A326" s="8" t="s">
        <v>984</v>
      </c>
      <c r="B326" s="8" t="s">
        <v>658</v>
      </c>
      <c r="C326" s="8">
        <v>4</v>
      </c>
      <c r="D326" s="8" t="s">
        <v>589</v>
      </c>
      <c r="E326" s="8" t="s">
        <v>268</v>
      </c>
      <c r="F326" s="8" t="s">
        <v>4488</v>
      </c>
      <c r="G326" s="8" t="s">
        <v>1136</v>
      </c>
      <c r="H326" s="1" t="s">
        <v>1137</v>
      </c>
      <c r="I326" s="1" t="s">
        <v>659</v>
      </c>
      <c r="J326" s="2" t="s">
        <v>681</v>
      </c>
      <c r="K326" s="2" t="s">
        <v>589</v>
      </c>
      <c r="L326" s="2" t="s">
        <v>268</v>
      </c>
      <c r="M326" s="2" t="s">
        <v>4501</v>
      </c>
      <c r="N326" s="1" t="s">
        <v>1334</v>
      </c>
      <c r="O326" s="12" t="s">
        <v>2167</v>
      </c>
      <c r="P326" s="10" t="s">
        <v>2168</v>
      </c>
      <c r="Q326" s="29" t="s">
        <v>2169</v>
      </c>
      <c r="R326" s="1" t="str">
        <f>VLOOKUP(E326,V326:W1020,2,)</f>
        <v>Thị trấn Thạnh Hoá Long An</v>
      </c>
      <c r="S326" s="1" t="str">
        <f>VLOOKUP(E326,V326:X1020,3,)</f>
        <v>0723857110</v>
      </c>
      <c r="V326" s="18" t="s">
        <v>2557</v>
      </c>
      <c r="W326" s="18" t="s">
        <v>3072</v>
      </c>
      <c r="X326" s="18" t="s">
        <v>3745</v>
      </c>
    </row>
    <row r="327" spans="1:54" ht="44.45" customHeight="1" x14ac:dyDescent="0.25">
      <c r="A327" s="8" t="s">
        <v>985</v>
      </c>
      <c r="B327" s="8" t="s">
        <v>658</v>
      </c>
      <c r="C327" s="8">
        <v>5</v>
      </c>
      <c r="D327" s="8" t="s">
        <v>592</v>
      </c>
      <c r="E327" s="8" t="s">
        <v>271</v>
      </c>
      <c r="F327" s="8" t="s">
        <v>4489</v>
      </c>
      <c r="G327" s="8" t="s">
        <v>1136</v>
      </c>
      <c r="H327" s="1" t="s">
        <v>1137</v>
      </c>
      <c r="I327" s="1" t="s">
        <v>659</v>
      </c>
      <c r="J327" s="2" t="s">
        <v>682</v>
      </c>
      <c r="K327" s="2" t="s">
        <v>592</v>
      </c>
      <c r="L327" s="2" t="s">
        <v>271</v>
      </c>
      <c r="M327" s="2" t="s">
        <v>4502</v>
      </c>
      <c r="N327" s="1" t="s">
        <v>1334</v>
      </c>
      <c r="O327" s="12" t="s">
        <v>2170</v>
      </c>
      <c r="P327" s="10" t="s">
        <v>2171</v>
      </c>
      <c r="Q327" s="29" t="s">
        <v>2172</v>
      </c>
      <c r="R327" s="1" t="str">
        <f>VLOOKUP(E327,V327:W1021,2,)</f>
        <v>Đường 30/4 phường 1 thị xã Kiến tường, tỉnh Long An</v>
      </c>
      <c r="S327" s="1" t="str">
        <f>VLOOKUP(E327,V327:X1021,3,)</f>
        <v>072.3841280</v>
      </c>
      <c r="V327" s="18" t="s">
        <v>156</v>
      </c>
      <c r="W327" s="18" t="s">
        <v>3073</v>
      </c>
      <c r="X327" s="18" t="s">
        <v>3746</v>
      </c>
    </row>
    <row r="328" spans="1:54" ht="44.45" customHeight="1" x14ac:dyDescent="0.25">
      <c r="A328" s="8" t="s">
        <v>986</v>
      </c>
      <c r="B328" s="8" t="s">
        <v>658</v>
      </c>
      <c r="C328" s="8">
        <v>6</v>
      </c>
      <c r="D328" s="8" t="s">
        <v>591</v>
      </c>
      <c r="E328" s="8" t="s">
        <v>270</v>
      </c>
      <c r="F328" s="8" t="s">
        <v>4490</v>
      </c>
      <c r="G328" s="8" t="s">
        <v>1136</v>
      </c>
      <c r="H328" s="1" t="s">
        <v>1137</v>
      </c>
      <c r="I328" s="1" t="s">
        <v>659</v>
      </c>
      <c r="J328" s="2" t="s">
        <v>683</v>
      </c>
      <c r="K328" s="2" t="s">
        <v>591</v>
      </c>
      <c r="L328" s="2" t="s">
        <v>270</v>
      </c>
      <c r="M328" s="2" t="s">
        <v>4503</v>
      </c>
      <c r="N328" s="1" t="s">
        <v>1334</v>
      </c>
      <c r="O328" s="12" t="s">
        <v>2173</v>
      </c>
      <c r="P328" s="10" t="s">
        <v>2174</v>
      </c>
      <c r="Q328" s="29" t="s">
        <v>2175</v>
      </c>
      <c r="R328" s="1" t="str">
        <f>VLOOKUP(E328,V328:W1022,2,)</f>
        <v>Thị trấn Tân Hưng, Long An</v>
      </c>
      <c r="S328" s="1" t="str">
        <f>VLOOKUP(E328,V328:X1022,3,)</f>
        <v>0723861153</v>
      </c>
      <c r="V328" s="18" t="s">
        <v>2558</v>
      </c>
      <c r="W328" s="18" t="s">
        <v>3074</v>
      </c>
      <c r="X328" s="18" t="s">
        <v>3747</v>
      </c>
    </row>
    <row r="329" spans="1:54" s="15" customFormat="1" ht="44.45" customHeight="1" x14ac:dyDescent="0.25">
      <c r="A329" s="8" t="s">
        <v>987</v>
      </c>
      <c r="B329" s="8" t="s">
        <v>657</v>
      </c>
      <c r="C329" s="8">
        <v>10</v>
      </c>
      <c r="D329" s="8">
        <v>1921</v>
      </c>
      <c r="E329" s="8" t="s">
        <v>1072</v>
      </c>
      <c r="F329" s="8" t="s">
        <v>4479</v>
      </c>
      <c r="G329" s="8" t="s">
        <v>1137</v>
      </c>
      <c r="H329" s="1" t="s">
        <v>1137</v>
      </c>
      <c r="I329" s="1" t="s">
        <v>659</v>
      </c>
      <c r="J329" s="2" t="s">
        <v>684</v>
      </c>
      <c r="K329" s="2" t="s">
        <v>2188</v>
      </c>
      <c r="L329" s="2" t="s">
        <v>4777</v>
      </c>
      <c r="M329" s="2" t="s">
        <v>4504</v>
      </c>
      <c r="N329" s="1" t="s">
        <v>1270</v>
      </c>
      <c r="O329" s="10" t="s">
        <v>2176</v>
      </c>
      <c r="P329" s="10" t="s">
        <v>2177</v>
      </c>
      <c r="Q329" s="29" t="s">
        <v>2178</v>
      </c>
      <c r="R329" s="1" t="s">
        <v>3327</v>
      </c>
      <c r="S329" s="1" t="s">
        <v>3994</v>
      </c>
      <c r="T329" s="1"/>
      <c r="U329" s="1"/>
      <c r="V329" s="18" t="s">
        <v>154</v>
      </c>
      <c r="W329" s="18" t="s">
        <v>3075</v>
      </c>
      <c r="X329" s="18" t="s">
        <v>3748</v>
      </c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</row>
    <row r="330" spans="1:54" ht="44.45" customHeight="1" x14ac:dyDescent="0.25">
      <c r="A330" s="8" t="s">
        <v>988</v>
      </c>
      <c r="B330" s="8" t="s">
        <v>657</v>
      </c>
      <c r="C330" s="8">
        <v>11</v>
      </c>
      <c r="D330" s="8" t="s">
        <v>562</v>
      </c>
      <c r="E330" s="8" t="s">
        <v>241</v>
      </c>
      <c r="F330" s="8" t="s">
        <v>4505</v>
      </c>
      <c r="G330" s="8" t="s">
        <v>1137</v>
      </c>
      <c r="H330" s="1" t="s">
        <v>1137</v>
      </c>
      <c r="I330" s="1" t="s">
        <v>659</v>
      </c>
      <c r="J330" s="2" t="s">
        <v>685</v>
      </c>
      <c r="K330" s="2" t="s">
        <v>2189</v>
      </c>
      <c r="L330" s="2" t="s">
        <v>4778</v>
      </c>
      <c r="M330" s="2" t="s">
        <v>4506</v>
      </c>
      <c r="N330" s="1" t="s">
        <v>1270</v>
      </c>
      <c r="O330" s="10" t="s">
        <v>2179</v>
      </c>
      <c r="P330" s="10" t="s">
        <v>2180</v>
      </c>
      <c r="Q330" s="29" t="s">
        <v>2181</v>
      </c>
      <c r="R330" s="1" t="str">
        <f>VLOOKUP(E330,V330:W1024,2,)</f>
        <v>Số 272 đường Lý Thái Tổ khu phố 1 TT Gò Dầu Tây Ninh</v>
      </c>
      <c r="S330" s="1" t="str">
        <f>VLOOKUP(E330,V330:X1024,3,)</f>
        <v>0663853165</v>
      </c>
      <c r="V330" s="18" t="s">
        <v>2559</v>
      </c>
      <c r="W330" s="18" t="s">
        <v>3076</v>
      </c>
      <c r="X330" s="18" t="s">
        <v>3749</v>
      </c>
    </row>
    <row r="331" spans="1:54" ht="44.45" customHeight="1" x14ac:dyDescent="0.25">
      <c r="A331" s="8" t="s">
        <v>989</v>
      </c>
      <c r="B331" s="8" t="s">
        <v>657</v>
      </c>
      <c r="C331" s="8">
        <v>12</v>
      </c>
      <c r="D331" s="8" t="s">
        <v>560</v>
      </c>
      <c r="E331" s="8" t="s">
        <v>239</v>
      </c>
      <c r="F331" s="8" t="s">
        <v>4481</v>
      </c>
      <c r="G331" s="8" t="s">
        <v>1137</v>
      </c>
      <c r="H331" s="1" t="s">
        <v>1137</v>
      </c>
      <c r="I331" s="1" t="s">
        <v>659</v>
      </c>
      <c r="J331" s="2" t="s">
        <v>686</v>
      </c>
      <c r="K331" s="2" t="s">
        <v>2190</v>
      </c>
      <c r="L331" s="2" t="s">
        <v>4779</v>
      </c>
      <c r="M331" s="2" t="s">
        <v>4507</v>
      </c>
      <c r="N331" s="1" t="s">
        <v>1270</v>
      </c>
      <c r="O331" s="10" t="s">
        <v>2182</v>
      </c>
      <c r="P331" s="10" t="s">
        <v>2183</v>
      </c>
      <c r="Q331" s="29" t="s">
        <v>2184</v>
      </c>
      <c r="R331" s="1" t="str">
        <f>VLOOKUP(E331,V331:W1025,2,)</f>
        <v>Đường Hoàng Lê Kha, khu phố 1 TT Châu Thành Tây Ninh</v>
      </c>
      <c r="S331" s="1" t="str">
        <f>VLOOKUP(E331,V331:X1025,3,)</f>
        <v>0663878141</v>
      </c>
      <c r="V331" s="18" t="s">
        <v>2560</v>
      </c>
      <c r="W331" s="18" t="s">
        <v>3077</v>
      </c>
      <c r="X331" s="18" t="s">
        <v>3750</v>
      </c>
    </row>
    <row r="332" spans="1:54" ht="44.45" customHeight="1" x14ac:dyDescent="0.25">
      <c r="A332" s="8" t="s">
        <v>990</v>
      </c>
      <c r="B332" s="8" t="s">
        <v>657</v>
      </c>
      <c r="C332" s="8">
        <v>13</v>
      </c>
      <c r="D332" s="8" t="s">
        <v>561</v>
      </c>
      <c r="E332" s="8" t="s">
        <v>240</v>
      </c>
      <c r="F332" s="8" t="s">
        <v>4482</v>
      </c>
      <c r="G332" s="8" t="s">
        <v>1137</v>
      </c>
      <c r="H332" s="1" t="s">
        <v>1137</v>
      </c>
      <c r="I332" s="1" t="s">
        <v>659</v>
      </c>
      <c r="J332" s="2" t="s">
        <v>687</v>
      </c>
      <c r="K332" s="2" t="s">
        <v>2191</v>
      </c>
      <c r="L332" s="2" t="s">
        <v>4780</v>
      </c>
      <c r="M332" s="2" t="s">
        <v>4508</v>
      </c>
      <c r="N332" s="1" t="s">
        <v>1270</v>
      </c>
      <c r="O332" s="10" t="s">
        <v>2185</v>
      </c>
      <c r="P332" s="10" t="s">
        <v>2186</v>
      </c>
      <c r="Q332" s="29" t="s">
        <v>2187</v>
      </c>
      <c r="R332" s="1" t="str">
        <f>VLOOKUP(E332,V332:W1026,2,)</f>
        <v>Số 377 đường 781 khu phố 1 TT Dương Minh Châu Tây Ninh</v>
      </c>
      <c r="S332" s="1" t="str">
        <f>VLOOKUP(E332,V332:X1026,3,)</f>
        <v>0663877293</v>
      </c>
      <c r="V332" s="18" t="s">
        <v>153</v>
      </c>
      <c r="W332" s="18" t="s">
        <v>3078</v>
      </c>
      <c r="X332" s="18" t="s">
        <v>3751</v>
      </c>
    </row>
    <row r="333" spans="1:54" ht="44.45" customHeight="1" x14ac:dyDescent="0.25">
      <c r="A333" s="8" t="s">
        <v>992</v>
      </c>
      <c r="B333" s="8" t="s">
        <v>658</v>
      </c>
      <c r="C333" s="8">
        <v>8</v>
      </c>
      <c r="D333" s="8" t="s">
        <v>595</v>
      </c>
      <c r="E333" s="8" t="s">
        <v>274</v>
      </c>
      <c r="F333" s="8" t="s">
        <v>4492</v>
      </c>
      <c r="G333" s="8" t="s">
        <v>1138</v>
      </c>
      <c r="H333" s="1" t="s">
        <v>1139</v>
      </c>
      <c r="I333" s="1" t="s">
        <v>659</v>
      </c>
      <c r="J333" s="2" t="s">
        <v>688</v>
      </c>
      <c r="K333" s="2" t="s">
        <v>595</v>
      </c>
      <c r="L333" s="2" t="s">
        <v>274</v>
      </c>
      <c r="M333" s="2" t="s">
        <v>4509</v>
      </c>
      <c r="N333" s="1" t="s">
        <v>1334</v>
      </c>
      <c r="O333" s="10" t="s">
        <v>2192</v>
      </c>
      <c r="P333" s="10" t="s">
        <v>2183</v>
      </c>
      <c r="Q333" s="29" t="s">
        <v>2193</v>
      </c>
      <c r="R333" s="1" t="str">
        <f t="shared" ref="R333:R373" si="0">VLOOKUP(E333,V333:W1028,2,)</f>
        <v>Ấp Cá, Thị trấn Tân Hiệp, Châu Thành, Tiền Giang</v>
      </c>
      <c r="S333" s="1" t="str">
        <f t="shared" ref="S333:S373" si="1">VLOOKUP(E333,V333:X1028,3,)</f>
        <v>0733831313</v>
      </c>
      <c r="V333" s="18" t="s">
        <v>155</v>
      </c>
      <c r="W333" s="18" t="s">
        <v>3079</v>
      </c>
      <c r="X333" s="18" t="s">
        <v>3752</v>
      </c>
    </row>
    <row r="334" spans="1:54" ht="44.45" customHeight="1" x14ac:dyDescent="0.25">
      <c r="A334" s="8" t="s">
        <v>993</v>
      </c>
      <c r="B334" s="8" t="s">
        <v>658</v>
      </c>
      <c r="C334" s="8">
        <v>9</v>
      </c>
      <c r="D334" s="8" t="s">
        <v>596</v>
      </c>
      <c r="E334" s="8" t="s">
        <v>275</v>
      </c>
      <c r="F334" s="8" t="s">
        <v>4493</v>
      </c>
      <c r="G334" s="8" t="s">
        <v>1138</v>
      </c>
      <c r="H334" s="1" t="s">
        <v>1139</v>
      </c>
      <c r="I334" s="1" t="s">
        <v>659</v>
      </c>
      <c r="J334" s="2" t="s">
        <v>689</v>
      </c>
      <c r="K334" s="2" t="s">
        <v>596</v>
      </c>
      <c r="L334" s="2" t="s">
        <v>275</v>
      </c>
      <c r="M334" s="2" t="s">
        <v>4510</v>
      </c>
      <c r="N334" s="1" t="s">
        <v>1334</v>
      </c>
      <c r="O334" s="10" t="s">
        <v>2194</v>
      </c>
      <c r="P334" s="10" t="s">
        <v>2195</v>
      </c>
      <c r="Q334" s="29" t="s">
        <v>2196</v>
      </c>
      <c r="R334" s="1" t="str">
        <f t="shared" si="0"/>
        <v>Số 25/85 đường Mỹ Trang, khu phố 1, phường 4, thị xã Cai Lậy tỉnh Tiền Giang</v>
      </c>
      <c r="S334" s="1" t="str">
        <f t="shared" si="1"/>
        <v>0733919437</v>
      </c>
      <c r="V334" s="18" t="s">
        <v>2561</v>
      </c>
      <c r="W334" s="18" t="s">
        <v>3080</v>
      </c>
      <c r="X334" s="18" t="s">
        <v>3753</v>
      </c>
    </row>
    <row r="335" spans="1:54" ht="44.45" customHeight="1" x14ac:dyDescent="0.25">
      <c r="A335" s="8" t="s">
        <v>994</v>
      </c>
      <c r="B335" s="8" t="s">
        <v>658</v>
      </c>
      <c r="C335" s="8">
        <v>10</v>
      </c>
      <c r="D335" s="8" t="s">
        <v>593</v>
      </c>
      <c r="E335" s="8" t="s">
        <v>272</v>
      </c>
      <c r="F335" s="8" t="s">
        <v>4494</v>
      </c>
      <c r="G335" s="8" t="s">
        <v>1138</v>
      </c>
      <c r="H335" s="1" t="s">
        <v>1139</v>
      </c>
      <c r="I335" s="1" t="s">
        <v>659</v>
      </c>
      <c r="J335" s="2" t="s">
        <v>690</v>
      </c>
      <c r="K335" s="2" t="s">
        <v>593</v>
      </c>
      <c r="L335" s="2" t="s">
        <v>272</v>
      </c>
      <c r="M335" s="2" t="s">
        <v>4511</v>
      </c>
      <c r="N335" s="1" t="s">
        <v>1334</v>
      </c>
      <c r="O335" s="10" t="s">
        <v>2197</v>
      </c>
      <c r="P335" s="10" t="s">
        <v>2198</v>
      </c>
      <c r="Q335" s="29" t="s">
        <v>2199</v>
      </c>
      <c r="R335" s="1" t="str">
        <f t="shared" si="0"/>
        <v>Ô 4 Khu I Thị trấn Chợ Gạo, Chợ Gạo, Tiền Giang</v>
      </c>
      <c r="S335" s="1" t="str">
        <f t="shared" si="1"/>
        <v>0733835460</v>
      </c>
      <c r="V335" s="19" t="s">
        <v>1783</v>
      </c>
      <c r="W335" s="19" t="s">
        <v>3081</v>
      </c>
      <c r="X335" s="19" t="s">
        <v>3754</v>
      </c>
    </row>
    <row r="336" spans="1:54" ht="44.45" customHeight="1" x14ac:dyDescent="0.25">
      <c r="A336" s="8" t="s">
        <v>995</v>
      </c>
      <c r="B336" s="8" t="s">
        <v>658</v>
      </c>
      <c r="C336" s="8">
        <v>11</v>
      </c>
      <c r="D336" s="8" t="s">
        <v>594</v>
      </c>
      <c r="E336" s="8" t="s">
        <v>273</v>
      </c>
      <c r="F336" s="8" t="s">
        <v>4495</v>
      </c>
      <c r="G336" s="8" t="s">
        <v>1138</v>
      </c>
      <c r="H336" s="1" t="s">
        <v>1139</v>
      </c>
      <c r="I336" s="1" t="s">
        <v>659</v>
      </c>
      <c r="J336" s="2" t="s">
        <v>691</v>
      </c>
      <c r="K336" s="2" t="s">
        <v>594</v>
      </c>
      <c r="L336" s="2" t="s">
        <v>273</v>
      </c>
      <c r="M336" s="2" t="s">
        <v>4512</v>
      </c>
      <c r="N336" s="1" t="s">
        <v>1334</v>
      </c>
      <c r="O336" s="10" t="s">
        <v>2200</v>
      </c>
      <c r="P336" s="10" t="s">
        <v>2201</v>
      </c>
      <c r="Q336" s="29" t="s">
        <v>2202</v>
      </c>
      <c r="R336" s="1" t="str">
        <f t="shared" si="0"/>
        <v>06 Trần Hwng Đạo, F1, T/X Gò Công, Tiền Giang</v>
      </c>
      <c r="S336" s="1" t="str">
        <f t="shared" si="1"/>
        <v>0733841541</v>
      </c>
      <c r="V336" s="18" t="s">
        <v>2562</v>
      </c>
      <c r="W336" s="18" t="s">
        <v>3082</v>
      </c>
      <c r="X336" s="18" t="s">
        <v>3755</v>
      </c>
    </row>
    <row r="337" spans="1:54" ht="44.45" customHeight="1" x14ac:dyDescent="0.25">
      <c r="A337" s="8" t="s">
        <v>996</v>
      </c>
      <c r="B337" s="8" t="s">
        <v>660</v>
      </c>
      <c r="C337" s="8">
        <v>14</v>
      </c>
      <c r="D337" s="8" t="s">
        <v>670</v>
      </c>
      <c r="E337" s="8" t="s">
        <v>1075</v>
      </c>
      <c r="F337" s="8" t="s">
        <v>4513</v>
      </c>
      <c r="G337" s="8" t="s">
        <v>1139</v>
      </c>
      <c r="H337" s="1" t="s">
        <v>1139</v>
      </c>
      <c r="I337" s="1" t="s">
        <v>659</v>
      </c>
      <c r="J337" s="2" t="s">
        <v>692</v>
      </c>
      <c r="K337" s="2" t="s">
        <v>2203</v>
      </c>
      <c r="L337" s="2" t="s">
        <v>4781</v>
      </c>
      <c r="M337" s="2" t="s">
        <v>4514</v>
      </c>
      <c r="N337" s="1" t="s">
        <v>1270</v>
      </c>
      <c r="O337" s="10" t="s">
        <v>2210</v>
      </c>
      <c r="P337" s="10" t="s">
        <v>2211</v>
      </c>
      <c r="Q337" s="29" t="s">
        <v>2212</v>
      </c>
      <c r="R337" s="1" t="s">
        <v>3260</v>
      </c>
      <c r="S337" s="1" t="s">
        <v>3930</v>
      </c>
      <c r="V337" s="18" t="s">
        <v>158</v>
      </c>
      <c r="W337" s="18" t="s">
        <v>3083</v>
      </c>
      <c r="X337" s="18" t="s">
        <v>3756</v>
      </c>
    </row>
    <row r="338" spans="1:54" s="15" customFormat="1" ht="44.45" customHeight="1" x14ac:dyDescent="0.25">
      <c r="A338" s="8" t="s">
        <v>997</v>
      </c>
      <c r="B338" s="8" t="s">
        <v>660</v>
      </c>
      <c r="C338" s="8">
        <v>15</v>
      </c>
      <c r="D338" s="8" t="s">
        <v>612</v>
      </c>
      <c r="E338" s="8" t="s">
        <v>291</v>
      </c>
      <c r="F338" s="8" t="s">
        <v>4515</v>
      </c>
      <c r="G338" s="8" t="s">
        <v>1139</v>
      </c>
      <c r="H338" s="1" t="s">
        <v>1139</v>
      </c>
      <c r="I338" s="1" t="s">
        <v>659</v>
      </c>
      <c r="J338" s="2" t="s">
        <v>693</v>
      </c>
      <c r="K338" s="2" t="s">
        <v>2205</v>
      </c>
      <c r="L338" s="2" t="s">
        <v>4782</v>
      </c>
      <c r="M338" s="2" t="s">
        <v>4516</v>
      </c>
      <c r="N338" s="1" t="s">
        <v>1270</v>
      </c>
      <c r="O338" s="10" t="s">
        <v>2213</v>
      </c>
      <c r="P338" s="10" t="s">
        <v>2214</v>
      </c>
      <c r="Q338" s="29" t="s">
        <v>2215</v>
      </c>
      <c r="R338" s="1" t="str">
        <f t="shared" si="0"/>
        <v>Phường An Lộc, thị xã Hồng Ngự, Đồng Tháp</v>
      </c>
      <c r="S338" s="1" t="str">
        <f t="shared" si="1"/>
        <v>0673563262</v>
      </c>
      <c r="T338" s="1"/>
      <c r="U338" s="1"/>
      <c r="V338" s="18" t="s">
        <v>2563</v>
      </c>
      <c r="W338" s="18" t="s">
        <v>3084</v>
      </c>
      <c r="X338" s="18" t="s">
        <v>3757</v>
      </c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</row>
    <row r="339" spans="1:54" ht="44.45" customHeight="1" x14ac:dyDescent="0.25">
      <c r="A339" s="8" t="s">
        <v>998</v>
      </c>
      <c r="B339" s="8" t="s">
        <v>660</v>
      </c>
      <c r="C339" s="8">
        <v>16</v>
      </c>
      <c r="D339" s="8" t="s">
        <v>610</v>
      </c>
      <c r="E339" s="8" t="s">
        <v>289</v>
      </c>
      <c r="F339" s="8" t="s">
        <v>4517</v>
      </c>
      <c r="G339" s="8" t="s">
        <v>1139</v>
      </c>
      <c r="H339" s="1" t="s">
        <v>1139</v>
      </c>
      <c r="I339" s="1" t="s">
        <v>659</v>
      </c>
      <c r="J339" s="2" t="s">
        <v>694</v>
      </c>
      <c r="K339" s="2" t="s">
        <v>2207</v>
      </c>
      <c r="L339" s="2" t="s">
        <v>4783</v>
      </c>
      <c r="M339" s="2" t="s">
        <v>4518</v>
      </c>
      <c r="N339" s="1" t="s">
        <v>1270</v>
      </c>
      <c r="O339" s="10" t="s">
        <v>2216</v>
      </c>
      <c r="P339" s="10" t="s">
        <v>1506</v>
      </c>
      <c r="Q339" s="29" t="s">
        <v>2217</v>
      </c>
      <c r="R339" s="1" t="str">
        <f t="shared" si="0"/>
        <v>Nguyễn Chí Thanh, thị trấn Tràm Chim, Tam Nông Đồng Tháp</v>
      </c>
      <c r="S339" s="1" t="str">
        <f t="shared" si="1"/>
        <v>0673827280</v>
      </c>
      <c r="V339" s="18" t="s">
        <v>160</v>
      </c>
      <c r="W339" s="18" t="s">
        <v>3085</v>
      </c>
      <c r="X339" s="18" t="s">
        <v>3757</v>
      </c>
    </row>
    <row r="340" spans="1:54" ht="44.45" customHeight="1" x14ac:dyDescent="0.25">
      <c r="A340" s="8" t="s">
        <v>999</v>
      </c>
      <c r="B340" s="8" t="s">
        <v>660</v>
      </c>
      <c r="C340" s="8">
        <v>17</v>
      </c>
      <c r="D340" s="8" t="s">
        <v>611</v>
      </c>
      <c r="E340" s="8" t="s">
        <v>290</v>
      </c>
      <c r="F340" s="8" t="s">
        <v>4519</v>
      </c>
      <c r="G340" s="8" t="s">
        <v>1139</v>
      </c>
      <c r="H340" s="1" t="s">
        <v>1139</v>
      </c>
      <c r="I340" s="1" t="s">
        <v>659</v>
      </c>
      <c r="J340" s="2" t="s">
        <v>695</v>
      </c>
      <c r="K340" s="2" t="s">
        <v>2206</v>
      </c>
      <c r="L340" s="2" t="s">
        <v>4784</v>
      </c>
      <c r="M340" s="2" t="s">
        <v>4520</v>
      </c>
      <c r="N340" s="1" t="s">
        <v>1270</v>
      </c>
      <c r="O340" s="10" t="s">
        <v>2218</v>
      </c>
      <c r="P340" s="10" t="s">
        <v>2219</v>
      </c>
      <c r="Q340" s="32" t="s">
        <v>4638</v>
      </c>
      <c r="R340" s="1" t="str">
        <f t="shared" si="0"/>
        <v>Quốc lộ 30 thị trấn Mỹ Thọ, huyện Cao Lãnh Đồng Tháp</v>
      </c>
      <c r="S340" s="1" t="str">
        <f t="shared" si="1"/>
        <v>0673822236</v>
      </c>
      <c r="V340" s="18" t="s">
        <v>157</v>
      </c>
      <c r="W340" s="18" t="s">
        <v>3086</v>
      </c>
      <c r="X340" s="18" t="s">
        <v>3758</v>
      </c>
    </row>
    <row r="341" spans="1:54" ht="44.45" customHeight="1" x14ac:dyDescent="0.25">
      <c r="A341" s="8" t="s">
        <v>1000</v>
      </c>
      <c r="B341" s="8" t="s">
        <v>660</v>
      </c>
      <c r="C341" s="8">
        <v>18</v>
      </c>
      <c r="D341" s="8" t="s">
        <v>608</v>
      </c>
      <c r="E341" s="8" t="s">
        <v>287</v>
      </c>
      <c r="F341" s="8" t="s">
        <v>4521</v>
      </c>
      <c r="G341" s="8" t="s">
        <v>1139</v>
      </c>
      <c r="H341" s="1" t="s">
        <v>1139</v>
      </c>
      <c r="I341" s="1" t="s">
        <v>659</v>
      </c>
      <c r="J341" s="2" t="s">
        <v>696</v>
      </c>
      <c r="K341" s="2" t="s">
        <v>2208</v>
      </c>
      <c r="L341" s="2" t="s">
        <v>4785</v>
      </c>
      <c r="M341" s="2" t="s">
        <v>4522</v>
      </c>
      <c r="N341" s="1" t="s">
        <v>1270</v>
      </c>
      <c r="O341" s="10" t="s">
        <v>2220</v>
      </c>
      <c r="P341" s="10" t="s">
        <v>2221</v>
      </c>
      <c r="Q341" s="29" t="s">
        <v>2222</v>
      </c>
      <c r="R341" s="1" t="str">
        <f t="shared" si="0"/>
        <v>Thị trấn Lai Vung, huyện Lai Vung, Đồng Tháp</v>
      </c>
      <c r="S341" s="1" t="str">
        <f t="shared" si="1"/>
        <v>0673848298</v>
      </c>
      <c r="V341" s="18" t="s">
        <v>2564</v>
      </c>
      <c r="W341" s="18" t="s">
        <v>3087</v>
      </c>
      <c r="X341" s="18" t="s">
        <v>3759</v>
      </c>
    </row>
    <row r="342" spans="1:54" s="15" customFormat="1" ht="44.45" customHeight="1" x14ac:dyDescent="0.25">
      <c r="A342" s="8" t="s">
        <v>1001</v>
      </c>
      <c r="B342" s="8" t="s">
        <v>660</v>
      </c>
      <c r="C342" s="8">
        <v>19</v>
      </c>
      <c r="D342" s="8" t="s">
        <v>609</v>
      </c>
      <c r="E342" s="8" t="s">
        <v>288</v>
      </c>
      <c r="F342" s="8" t="s">
        <v>4523</v>
      </c>
      <c r="G342" s="8" t="s">
        <v>1139</v>
      </c>
      <c r="H342" s="1" t="s">
        <v>1139</v>
      </c>
      <c r="I342" s="1" t="s">
        <v>659</v>
      </c>
      <c r="J342" s="2" t="s">
        <v>697</v>
      </c>
      <c r="K342" s="2" t="s">
        <v>2209</v>
      </c>
      <c r="L342" s="2" t="s">
        <v>4786</v>
      </c>
      <c r="M342" s="2" t="s">
        <v>4524</v>
      </c>
      <c r="N342" s="1" t="s">
        <v>1270</v>
      </c>
      <c r="O342" s="10" t="s">
        <v>2223</v>
      </c>
      <c r="P342" s="10" t="s">
        <v>2224</v>
      </c>
      <c r="Q342" s="29" t="s">
        <v>2225</v>
      </c>
      <c r="R342" s="1" t="str">
        <f t="shared" si="0"/>
        <v>Nguyễn Cư Trinh K5 F1, thị xã Sa Đéc, Đồng Tháp</v>
      </c>
      <c r="S342" s="1" t="str">
        <f t="shared" si="1"/>
        <v>0673861319</v>
      </c>
      <c r="T342" s="1"/>
      <c r="U342" s="1"/>
      <c r="V342" s="18" t="s">
        <v>159</v>
      </c>
      <c r="W342" s="18" t="s">
        <v>3088</v>
      </c>
      <c r="X342" s="18" t="s">
        <v>3760</v>
      </c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</row>
    <row r="343" spans="1:54" ht="44.45" customHeight="1" x14ac:dyDescent="0.25">
      <c r="A343" s="8" t="s">
        <v>1002</v>
      </c>
      <c r="B343" s="8" t="s">
        <v>660</v>
      </c>
      <c r="C343" s="8">
        <v>0</v>
      </c>
      <c r="D343" s="8" t="s">
        <v>624</v>
      </c>
      <c r="E343" s="8" t="s">
        <v>304</v>
      </c>
      <c r="F343" s="8" t="s">
        <v>4525</v>
      </c>
      <c r="G343" s="8" t="s">
        <v>1140</v>
      </c>
      <c r="H343" s="1" t="s">
        <v>1140</v>
      </c>
      <c r="I343" s="1" t="s">
        <v>660</v>
      </c>
      <c r="J343" s="2" t="s">
        <v>1278</v>
      </c>
      <c r="K343" s="2" t="s">
        <v>624</v>
      </c>
      <c r="L343" s="2" t="s">
        <v>304</v>
      </c>
      <c r="M343" s="2" t="s">
        <v>4584</v>
      </c>
      <c r="N343" s="1" t="s">
        <v>1334</v>
      </c>
      <c r="O343" s="11" t="s">
        <v>2229</v>
      </c>
      <c r="P343" s="11" t="s">
        <v>4118</v>
      </c>
      <c r="Q343" s="35" t="s">
        <v>4827</v>
      </c>
      <c r="R343" s="1" t="str">
        <f t="shared" si="0"/>
        <v>25 Ngô Gia Tự- Ninh Kiều-TP Cần Thơ</v>
      </c>
      <c r="S343" s="1" t="str">
        <f t="shared" si="1"/>
        <v>071.822180</v>
      </c>
      <c r="V343" s="19" t="s">
        <v>2565</v>
      </c>
      <c r="W343" s="19" t="s">
        <v>3089</v>
      </c>
      <c r="X343" s="19" t="s">
        <v>3761</v>
      </c>
    </row>
    <row r="344" spans="1:54" ht="44.45" customHeight="1" x14ac:dyDescent="0.25">
      <c r="B344" s="39" t="s">
        <v>1293</v>
      </c>
      <c r="C344" s="39" t="s">
        <v>1293</v>
      </c>
      <c r="D344" s="39" t="s">
        <v>1293</v>
      </c>
      <c r="E344" s="39" t="s">
        <v>1293</v>
      </c>
      <c r="F344" s="39" t="s">
        <v>1293</v>
      </c>
      <c r="G344" s="8" t="s">
        <v>1144</v>
      </c>
      <c r="H344" s="1" t="s">
        <v>1144</v>
      </c>
      <c r="I344" s="1" t="s">
        <v>660</v>
      </c>
      <c r="J344" s="2" t="s">
        <v>1291</v>
      </c>
      <c r="K344" s="1" t="s">
        <v>2226</v>
      </c>
      <c r="L344" s="1" t="s">
        <v>2227</v>
      </c>
      <c r="M344" s="2" t="s">
        <v>4585</v>
      </c>
      <c r="N344" s="1" t="s">
        <v>1269</v>
      </c>
      <c r="O344" s="11" t="s">
        <v>2228</v>
      </c>
      <c r="P344" s="1" t="s">
        <v>2289</v>
      </c>
      <c r="Q344" s="1" t="s">
        <v>2228</v>
      </c>
      <c r="R344" s="1" t="e">
        <f t="shared" si="0"/>
        <v>#N/A</v>
      </c>
      <c r="S344" s="1" t="e">
        <f t="shared" si="1"/>
        <v>#N/A</v>
      </c>
      <c r="V344" s="18" t="s">
        <v>2566</v>
      </c>
      <c r="W344" s="18" t="s">
        <v>3090</v>
      </c>
      <c r="X344" s="18" t="s">
        <v>3762</v>
      </c>
    </row>
    <row r="345" spans="1:54" ht="44.45" customHeight="1" x14ac:dyDescent="0.25">
      <c r="A345" s="8" t="s">
        <v>1003</v>
      </c>
      <c r="B345" s="8" t="s">
        <v>660</v>
      </c>
      <c r="C345" s="8">
        <v>1</v>
      </c>
      <c r="D345" s="8" t="s">
        <v>626</v>
      </c>
      <c r="E345" s="8" t="s">
        <v>306</v>
      </c>
      <c r="F345" s="8" t="s">
        <v>4526</v>
      </c>
      <c r="G345" s="8" t="s">
        <v>1140</v>
      </c>
      <c r="H345" s="1" t="s">
        <v>1140</v>
      </c>
      <c r="I345" s="1" t="s">
        <v>660</v>
      </c>
      <c r="J345" s="2">
        <v>1</v>
      </c>
      <c r="K345" s="2" t="s">
        <v>626</v>
      </c>
      <c r="L345" s="2" t="s">
        <v>306</v>
      </c>
      <c r="M345" s="2" t="s">
        <v>4526</v>
      </c>
      <c r="N345" s="1" t="s">
        <v>1268</v>
      </c>
      <c r="O345" s="10" t="s">
        <v>2230</v>
      </c>
      <c r="P345" s="10" t="s">
        <v>2231</v>
      </c>
      <c r="Q345" s="29" t="s">
        <v>2232</v>
      </c>
      <c r="R345" s="1" t="str">
        <f t="shared" si="0"/>
        <v>Số 102/03 đường Võ Tánh, quận Cái Răng, TP Cần Thơ</v>
      </c>
      <c r="S345" s="1" t="str">
        <f t="shared" si="1"/>
        <v>07103846131</v>
      </c>
      <c r="V345" s="18" t="s">
        <v>163</v>
      </c>
      <c r="W345" s="18" t="s">
        <v>3091</v>
      </c>
      <c r="X345" s="18" t="s">
        <v>3763</v>
      </c>
    </row>
    <row r="346" spans="1:54" ht="44.45" customHeight="1" x14ac:dyDescent="0.25">
      <c r="A346" s="8" t="s">
        <v>1004</v>
      </c>
      <c r="B346" s="8" t="s">
        <v>660</v>
      </c>
      <c r="C346" s="8">
        <v>2</v>
      </c>
      <c r="D346" s="8" t="s">
        <v>625</v>
      </c>
      <c r="E346" s="8" t="s">
        <v>305</v>
      </c>
      <c r="F346" s="8" t="s">
        <v>4527</v>
      </c>
      <c r="G346" s="8" t="s">
        <v>1140</v>
      </c>
      <c r="H346" s="1" t="s">
        <v>1140</v>
      </c>
      <c r="I346" s="1" t="s">
        <v>660</v>
      </c>
      <c r="J346" s="2">
        <v>2</v>
      </c>
      <c r="K346" s="2" t="s">
        <v>625</v>
      </c>
      <c r="L346" s="2" t="s">
        <v>305</v>
      </c>
      <c r="M346" s="2" t="s">
        <v>4527</v>
      </c>
      <c r="N346" s="1" t="s">
        <v>1268</v>
      </c>
      <c r="O346" s="10" t="s">
        <v>2233</v>
      </c>
      <c r="P346" s="10" t="s">
        <v>2234</v>
      </c>
      <c r="Q346" s="32" t="s">
        <v>4639</v>
      </c>
      <c r="R346" s="1" t="str">
        <f t="shared" si="0"/>
        <v>Khu hành chính, TT Thới Lai, huyện Thới Lai, Cần Thơ</v>
      </c>
      <c r="S346" s="1" t="str">
        <f t="shared" si="1"/>
        <v>07102474850</v>
      </c>
      <c r="V346" s="18" t="s">
        <v>2567</v>
      </c>
      <c r="W346" s="18" t="s">
        <v>3092</v>
      </c>
      <c r="X346" s="18" t="s">
        <v>3764</v>
      </c>
    </row>
    <row r="347" spans="1:54" ht="44.45" customHeight="1" x14ac:dyDescent="0.25">
      <c r="A347" s="8" t="s">
        <v>1005</v>
      </c>
      <c r="B347" s="8" t="s">
        <v>660</v>
      </c>
      <c r="C347" s="8">
        <v>3</v>
      </c>
      <c r="D347" s="8" t="s">
        <v>627</v>
      </c>
      <c r="E347" s="8" t="s">
        <v>307</v>
      </c>
      <c r="F347" s="8" t="s">
        <v>4528</v>
      </c>
      <c r="G347" s="8" t="s">
        <v>1140</v>
      </c>
      <c r="H347" s="1" t="s">
        <v>1140</v>
      </c>
      <c r="I347" s="1" t="s">
        <v>660</v>
      </c>
      <c r="J347" s="2">
        <v>3</v>
      </c>
      <c r="K347" s="2" t="s">
        <v>627</v>
      </c>
      <c r="L347" s="2" t="s">
        <v>307</v>
      </c>
      <c r="M347" s="2" t="s">
        <v>4528</v>
      </c>
      <c r="N347" s="1" t="s">
        <v>1268</v>
      </c>
      <c r="O347" s="10" t="s">
        <v>2235</v>
      </c>
      <c r="P347" s="10" t="s">
        <v>2236</v>
      </c>
      <c r="Q347" s="32" t="s">
        <v>4640</v>
      </c>
      <c r="R347" s="1" t="str">
        <f t="shared" si="0"/>
        <v>Số 585 quốc lộ 91 quận Thốt Nốt, TP Cần Thơ</v>
      </c>
      <c r="S347" s="1" t="str">
        <f t="shared" si="1"/>
        <v>07103851404</v>
      </c>
      <c r="V347" s="18" t="s">
        <v>164</v>
      </c>
      <c r="W347" s="18" t="s">
        <v>3093</v>
      </c>
      <c r="X347" s="18" t="s">
        <v>3765</v>
      </c>
    </row>
    <row r="348" spans="1:54" ht="44.45" customHeight="1" x14ac:dyDescent="0.25">
      <c r="A348" s="8" t="s">
        <v>1006</v>
      </c>
      <c r="B348" s="8" t="s">
        <v>660</v>
      </c>
      <c r="C348" s="8">
        <v>4</v>
      </c>
      <c r="D348" s="8">
        <v>3120</v>
      </c>
      <c r="E348" s="8" t="s">
        <v>1077</v>
      </c>
      <c r="F348" s="8" t="s">
        <v>4529</v>
      </c>
      <c r="G348" s="8" t="s">
        <v>1141</v>
      </c>
      <c r="H348" s="1" t="s">
        <v>1140</v>
      </c>
      <c r="I348" s="1" t="s">
        <v>660</v>
      </c>
      <c r="J348" s="2" t="s">
        <v>681</v>
      </c>
      <c r="K348" s="2" t="s">
        <v>2204</v>
      </c>
      <c r="L348" s="2" t="s">
        <v>4787</v>
      </c>
      <c r="M348" s="2" t="s">
        <v>4529</v>
      </c>
      <c r="N348" s="1" t="s">
        <v>1270</v>
      </c>
      <c r="O348" s="10" t="s">
        <v>2242</v>
      </c>
      <c r="P348" s="10" t="s">
        <v>2243</v>
      </c>
      <c r="Q348" s="29" t="s">
        <v>2244</v>
      </c>
      <c r="R348" s="1" t="s">
        <v>3241</v>
      </c>
      <c r="S348" s="1" t="s">
        <v>3911</v>
      </c>
      <c r="V348" s="18" t="s">
        <v>161</v>
      </c>
      <c r="W348" s="18" t="s">
        <v>3094</v>
      </c>
      <c r="X348" s="18" t="s">
        <v>3766</v>
      </c>
    </row>
    <row r="349" spans="1:54" ht="44.45" customHeight="1" x14ac:dyDescent="0.25">
      <c r="A349" s="8" t="s">
        <v>1007</v>
      </c>
      <c r="B349" s="8" t="s">
        <v>660</v>
      </c>
      <c r="C349" s="8">
        <v>5</v>
      </c>
      <c r="D349" s="8" t="s">
        <v>630</v>
      </c>
      <c r="E349" s="8" t="s">
        <v>310</v>
      </c>
      <c r="F349" s="8" t="s">
        <v>4530</v>
      </c>
      <c r="G349" s="8" t="s">
        <v>1141</v>
      </c>
      <c r="H349" s="1" t="s">
        <v>1140</v>
      </c>
      <c r="I349" s="1" t="s">
        <v>660</v>
      </c>
      <c r="J349" s="2" t="s">
        <v>682</v>
      </c>
      <c r="K349" s="2" t="s">
        <v>2237</v>
      </c>
      <c r="L349" s="2" t="s">
        <v>4788</v>
      </c>
      <c r="M349" s="2" t="s">
        <v>4530</v>
      </c>
      <c r="N349" s="1" t="s">
        <v>1270</v>
      </c>
      <c r="O349" s="10" t="s">
        <v>2245</v>
      </c>
      <c r="P349" s="10" t="s">
        <v>2246</v>
      </c>
      <c r="Q349" s="29" t="s">
        <v>2247</v>
      </c>
      <c r="R349" s="1" t="str">
        <f t="shared" si="0"/>
        <v>Số 35 đường 3/2, thị xã Long Mỹ, tỉnh Hậu Giang</v>
      </c>
      <c r="S349" s="1" t="str">
        <f t="shared" si="1"/>
        <v>0711.3871.254</v>
      </c>
      <c r="V349" s="18" t="s">
        <v>162</v>
      </c>
      <c r="W349" s="18" t="s">
        <v>3095</v>
      </c>
      <c r="X349" s="18" t="s">
        <v>3767</v>
      </c>
    </row>
    <row r="350" spans="1:54" ht="44.45" customHeight="1" x14ac:dyDescent="0.25">
      <c r="A350" s="8" t="s">
        <v>1008</v>
      </c>
      <c r="B350" s="8" t="s">
        <v>660</v>
      </c>
      <c r="C350" s="8">
        <v>6</v>
      </c>
      <c r="D350" s="8" t="s">
        <v>629</v>
      </c>
      <c r="E350" s="8" t="s">
        <v>309</v>
      </c>
      <c r="F350" s="8" t="s">
        <v>4531</v>
      </c>
      <c r="G350" s="8" t="s">
        <v>1141</v>
      </c>
      <c r="H350" s="1" t="s">
        <v>1140</v>
      </c>
      <c r="I350" s="1" t="s">
        <v>660</v>
      </c>
      <c r="J350" s="2" t="s">
        <v>683</v>
      </c>
      <c r="K350" s="2" t="s">
        <v>2238</v>
      </c>
      <c r="L350" s="2" t="s">
        <v>4789</v>
      </c>
      <c r="M350" s="2" t="s">
        <v>4531</v>
      </c>
      <c r="N350" s="1" t="s">
        <v>1270</v>
      </c>
      <c r="O350" s="10" t="s">
        <v>2248</v>
      </c>
      <c r="P350" s="10" t="s">
        <v>2249</v>
      </c>
      <c r="Q350" s="29" t="s">
        <v>2250</v>
      </c>
      <c r="R350" s="1" t="str">
        <f t="shared" si="0"/>
        <v>Phường Ngã Bảy, TX Ngã bảy, Hậu Giang</v>
      </c>
      <c r="S350" s="1" t="str">
        <f t="shared" si="1"/>
        <v>07113866698</v>
      </c>
      <c r="V350" s="18" t="s">
        <v>2568</v>
      </c>
      <c r="W350" s="18" t="s">
        <v>3096</v>
      </c>
      <c r="X350" s="18" t="s">
        <v>3768</v>
      </c>
    </row>
    <row r="351" spans="1:54" ht="44.45" customHeight="1" x14ac:dyDescent="0.25">
      <c r="A351" s="8" t="s">
        <v>1009</v>
      </c>
      <c r="B351" s="8" t="s">
        <v>660</v>
      </c>
      <c r="C351" s="8">
        <v>7</v>
      </c>
      <c r="D351" s="8" t="s">
        <v>628</v>
      </c>
      <c r="E351" s="8" t="s">
        <v>308</v>
      </c>
      <c r="F351" s="8" t="s">
        <v>4532</v>
      </c>
      <c r="G351" s="8" t="s">
        <v>1141</v>
      </c>
      <c r="H351" s="1" t="s">
        <v>1140</v>
      </c>
      <c r="I351" s="1" t="s">
        <v>660</v>
      </c>
      <c r="J351" s="2" t="s">
        <v>684</v>
      </c>
      <c r="K351" s="2" t="s">
        <v>2239</v>
      </c>
      <c r="L351" s="2" t="s">
        <v>4790</v>
      </c>
      <c r="M351" s="2" t="s">
        <v>4532</v>
      </c>
      <c r="N351" s="1" t="s">
        <v>1270</v>
      </c>
      <c r="O351" s="10" t="s">
        <v>2251</v>
      </c>
      <c r="P351" s="10" t="s">
        <v>2252</v>
      </c>
      <c r="Q351" s="29" t="s">
        <v>2253</v>
      </c>
      <c r="R351" s="1" t="str">
        <f t="shared" si="0"/>
        <v>TT Cái Tắc, Huyện Châu Thành A, Hậu Giang</v>
      </c>
      <c r="S351" s="1" t="str">
        <f t="shared" si="1"/>
        <v>07113848489</v>
      </c>
      <c r="V351" s="18" t="s">
        <v>2569</v>
      </c>
      <c r="W351" s="18" t="s">
        <v>3097</v>
      </c>
      <c r="X351" s="18" t="s">
        <v>3769</v>
      </c>
    </row>
    <row r="352" spans="1:54" s="15" customFormat="1" ht="44.45" customHeight="1" x14ac:dyDescent="0.25">
      <c r="A352" s="8" t="s">
        <v>1010</v>
      </c>
      <c r="B352" s="8" t="s">
        <v>659</v>
      </c>
      <c r="C352" s="8">
        <v>9</v>
      </c>
      <c r="D352" s="8">
        <v>1073</v>
      </c>
      <c r="E352" s="8" t="s">
        <v>1053</v>
      </c>
      <c r="F352" s="8" t="s">
        <v>4507</v>
      </c>
      <c r="G352" s="8" t="s">
        <v>1142</v>
      </c>
      <c r="H352" s="1" t="s">
        <v>1140</v>
      </c>
      <c r="I352" s="1" t="s">
        <v>660</v>
      </c>
      <c r="J352" s="2" t="s">
        <v>685</v>
      </c>
      <c r="K352" s="2" t="s">
        <v>2240</v>
      </c>
      <c r="L352" s="2" t="s">
        <v>4791</v>
      </c>
      <c r="M352" s="2" t="s">
        <v>4533</v>
      </c>
      <c r="N352" s="1" t="s">
        <v>1270</v>
      </c>
      <c r="O352" s="10" t="s">
        <v>2257</v>
      </c>
      <c r="P352" s="10" t="s">
        <v>2258</v>
      </c>
      <c r="Q352" s="29" t="s">
        <v>2259</v>
      </c>
      <c r="R352" s="1" t="s">
        <v>3387</v>
      </c>
      <c r="S352" s="1" t="s">
        <v>4052</v>
      </c>
      <c r="T352" s="1"/>
      <c r="U352" s="1"/>
      <c r="V352" s="20" t="s">
        <v>172</v>
      </c>
      <c r="W352" s="20" t="s">
        <v>3098</v>
      </c>
      <c r="X352" s="20" t="s">
        <v>3770</v>
      </c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</row>
    <row r="353" spans="1:54" ht="44.45" customHeight="1" x14ac:dyDescent="0.25">
      <c r="A353" s="8" t="s">
        <v>1011</v>
      </c>
      <c r="B353" s="8" t="s">
        <v>659</v>
      </c>
      <c r="C353" s="8">
        <v>10</v>
      </c>
      <c r="D353" s="8" t="s">
        <v>631</v>
      </c>
      <c r="E353" s="8" t="s">
        <v>311</v>
      </c>
      <c r="F353" s="8" t="s">
        <v>4508</v>
      </c>
      <c r="G353" s="8" t="s">
        <v>1142</v>
      </c>
      <c r="H353" s="1" t="s">
        <v>1140</v>
      </c>
      <c r="I353" s="1" t="s">
        <v>660</v>
      </c>
      <c r="J353" s="2" t="s">
        <v>686</v>
      </c>
      <c r="K353" s="2" t="s">
        <v>2241</v>
      </c>
      <c r="L353" s="2" t="s">
        <v>4792</v>
      </c>
      <c r="M353" s="2" t="s">
        <v>4534</v>
      </c>
      <c r="N353" s="1" t="s">
        <v>1270</v>
      </c>
      <c r="O353" s="10" t="s">
        <v>2260</v>
      </c>
      <c r="P353" s="10" t="s">
        <v>2261</v>
      </c>
      <c r="Q353" s="29" t="s">
        <v>2262</v>
      </c>
      <c r="R353" s="1" t="str">
        <f t="shared" si="0"/>
        <v>Số 22 Ấp Trà Quýt đường 3/2 Sóc Trăng</v>
      </c>
      <c r="S353" s="1" t="str">
        <f t="shared" si="1"/>
        <v>0793834542</v>
      </c>
      <c r="V353" s="18" t="s">
        <v>2570</v>
      </c>
      <c r="W353" s="18" t="s">
        <v>3099</v>
      </c>
      <c r="X353" s="18" t="s">
        <v>3771</v>
      </c>
    </row>
    <row r="354" spans="1:54" ht="44.45" customHeight="1" x14ac:dyDescent="0.25">
      <c r="A354" s="8" t="s">
        <v>1012</v>
      </c>
      <c r="B354" s="8" t="s">
        <v>659</v>
      </c>
      <c r="C354" s="8">
        <v>11</v>
      </c>
      <c r="D354" s="8" t="s">
        <v>633</v>
      </c>
      <c r="E354" s="8" t="s">
        <v>313</v>
      </c>
      <c r="F354" s="8" t="s">
        <v>4509</v>
      </c>
      <c r="G354" s="8" t="s">
        <v>1142</v>
      </c>
      <c r="H354" s="1" t="s">
        <v>1140</v>
      </c>
      <c r="I354" s="1" t="s">
        <v>660</v>
      </c>
      <c r="J354" s="2" t="s">
        <v>687</v>
      </c>
      <c r="K354" s="2" t="s">
        <v>2254</v>
      </c>
      <c r="L354" s="2" t="s">
        <v>4793</v>
      </c>
      <c r="M354" s="2" t="s">
        <v>4535</v>
      </c>
      <c r="N354" s="1" t="s">
        <v>1270</v>
      </c>
      <c r="O354" s="10" t="s">
        <v>2263</v>
      </c>
      <c r="P354" s="10" t="s">
        <v>2264</v>
      </c>
      <c r="Q354" s="29" t="s">
        <v>2265</v>
      </c>
      <c r="R354" s="1" t="str">
        <f t="shared" si="0"/>
        <v>Đặng Quang Minh, Ấp 314 đường 3/2 Sóc Trăng</v>
      </c>
      <c r="S354" s="1" t="str">
        <f t="shared" si="1"/>
        <v>0793856225</v>
      </c>
      <c r="V354" s="18" t="s">
        <v>2571</v>
      </c>
      <c r="W354" s="18" t="s">
        <v>3100</v>
      </c>
      <c r="X354" s="18" t="s">
        <v>3772</v>
      </c>
    </row>
    <row r="355" spans="1:54" ht="44.45" customHeight="1" x14ac:dyDescent="0.25">
      <c r="A355" s="8" t="s">
        <v>1013</v>
      </c>
      <c r="B355" s="8" t="s">
        <v>659</v>
      </c>
      <c r="C355" s="8">
        <v>12</v>
      </c>
      <c r="D355" s="8" t="s">
        <v>632</v>
      </c>
      <c r="E355" s="8" t="s">
        <v>312</v>
      </c>
      <c r="F355" s="8" t="s">
        <v>4510</v>
      </c>
      <c r="G355" s="8" t="s">
        <v>1142</v>
      </c>
      <c r="H355" s="1" t="s">
        <v>1140</v>
      </c>
      <c r="I355" s="1" t="s">
        <v>660</v>
      </c>
      <c r="J355" s="2" t="s">
        <v>688</v>
      </c>
      <c r="K355" s="2" t="s">
        <v>2255</v>
      </c>
      <c r="L355" s="2" t="s">
        <v>4794</v>
      </c>
      <c r="M355" s="2" t="s">
        <v>4536</v>
      </c>
      <c r="N355" s="1" t="s">
        <v>1270</v>
      </c>
      <c r="O355" s="10" t="s">
        <v>2266</v>
      </c>
      <c r="P355" s="10" t="s">
        <v>2267</v>
      </c>
      <c r="Q355" s="29" t="s">
        <v>2268</v>
      </c>
      <c r="R355" s="1" t="str">
        <f t="shared" si="0"/>
        <v>32 Trần Hung Đạo14 đường 3/2 Sóc Trăng</v>
      </c>
      <c r="S355" s="1" t="str">
        <f t="shared" si="1"/>
        <v>0793860649</v>
      </c>
      <c r="V355" s="18" t="s">
        <v>178</v>
      </c>
      <c r="W355" s="18" t="s">
        <v>3101</v>
      </c>
      <c r="X355" s="18" t="s">
        <v>3773</v>
      </c>
    </row>
    <row r="356" spans="1:54" s="15" customFormat="1" ht="44.45" customHeight="1" x14ac:dyDescent="0.25">
      <c r="A356" s="8" t="s">
        <v>1014</v>
      </c>
      <c r="B356" s="8" t="s">
        <v>659</v>
      </c>
      <c r="C356" s="8">
        <v>13</v>
      </c>
      <c r="D356" s="8" t="s">
        <v>634</v>
      </c>
      <c r="E356" s="8" t="s">
        <v>314</v>
      </c>
      <c r="F356" s="8" t="s">
        <v>4511</v>
      </c>
      <c r="G356" s="8" t="s">
        <v>1142</v>
      </c>
      <c r="H356" s="1" t="s">
        <v>1140</v>
      </c>
      <c r="I356" s="1" t="s">
        <v>660</v>
      </c>
      <c r="J356" s="2" t="s">
        <v>689</v>
      </c>
      <c r="K356" s="2" t="s">
        <v>2256</v>
      </c>
      <c r="L356" s="2" t="s">
        <v>4795</v>
      </c>
      <c r="M356" s="2" t="s">
        <v>4537</v>
      </c>
      <c r="N356" s="1" t="s">
        <v>1270</v>
      </c>
      <c r="O356" s="10" t="s">
        <v>2269</v>
      </c>
      <c r="P356" s="10" t="s">
        <v>2270</v>
      </c>
      <c r="Q356" s="29" t="s">
        <v>2271</v>
      </c>
      <c r="R356" s="1" t="str">
        <f t="shared" si="0"/>
        <v>Ấp 3 Nguyễn Huệ14 đường 3/2 Sóc Trăng</v>
      </c>
      <c r="S356" s="1" t="str">
        <f t="shared" si="1"/>
        <v>0793866246</v>
      </c>
      <c r="T356" s="1"/>
      <c r="U356" s="1"/>
      <c r="V356" s="18" t="s">
        <v>177</v>
      </c>
      <c r="W356" s="18" t="s">
        <v>3102</v>
      </c>
      <c r="X356" s="18" t="s">
        <v>3774</v>
      </c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</row>
    <row r="357" spans="1:54" ht="44.45" customHeight="1" x14ac:dyDescent="0.25">
      <c r="A357" s="8" t="s">
        <v>1019</v>
      </c>
      <c r="B357" s="8" t="s">
        <v>658</v>
      </c>
      <c r="C357" s="8">
        <v>12</v>
      </c>
      <c r="D357" s="8" t="s">
        <v>672</v>
      </c>
      <c r="E357" s="8" t="s">
        <v>1051</v>
      </c>
      <c r="F357" s="8" t="s">
        <v>4538</v>
      </c>
      <c r="G357" s="8" t="s">
        <v>1144</v>
      </c>
      <c r="H357" s="1" t="s">
        <v>1144</v>
      </c>
      <c r="I357" s="1" t="s">
        <v>660</v>
      </c>
      <c r="J357" s="2" t="s">
        <v>690</v>
      </c>
      <c r="K357" s="2" t="s">
        <v>672</v>
      </c>
      <c r="L357" s="2" t="s">
        <v>1051</v>
      </c>
      <c r="M357" s="2" t="s">
        <v>4539</v>
      </c>
      <c r="N357" s="1" t="s">
        <v>1334</v>
      </c>
      <c r="O357" s="10" t="s">
        <v>2288</v>
      </c>
      <c r="P357" s="10" t="s">
        <v>2289</v>
      </c>
      <c r="Q357" s="29" t="s">
        <v>2290</v>
      </c>
      <c r="R357" s="1" t="e">
        <f t="shared" si="0"/>
        <v>#N/A</v>
      </c>
      <c r="S357" s="1" t="e">
        <f t="shared" si="1"/>
        <v>#N/A</v>
      </c>
      <c r="V357" s="18" t="s">
        <v>175</v>
      </c>
      <c r="W357" s="18" t="s">
        <v>3103</v>
      </c>
      <c r="X357" s="18" t="s">
        <v>3775</v>
      </c>
    </row>
    <row r="358" spans="1:54" ht="44.45" customHeight="1" x14ac:dyDescent="0.25">
      <c r="A358" s="8" t="s">
        <v>1020</v>
      </c>
      <c r="B358" s="8" t="s">
        <v>658</v>
      </c>
      <c r="C358" s="8">
        <v>13</v>
      </c>
      <c r="D358" s="8" t="s">
        <v>607</v>
      </c>
      <c r="E358" s="8" t="s">
        <v>286</v>
      </c>
      <c r="F358" s="8" t="s">
        <v>4540</v>
      </c>
      <c r="G358" s="8" t="s">
        <v>1144</v>
      </c>
      <c r="H358" s="1" t="s">
        <v>1144</v>
      </c>
      <c r="I358" s="1" t="s">
        <v>660</v>
      </c>
      <c r="J358" s="2" t="s">
        <v>691</v>
      </c>
      <c r="K358" s="2" t="s">
        <v>607</v>
      </c>
      <c r="L358" s="2" t="s">
        <v>286</v>
      </c>
      <c r="M358" s="2" t="s">
        <v>4513</v>
      </c>
      <c r="N358" s="1" t="s">
        <v>1334</v>
      </c>
      <c r="O358" s="10" t="s">
        <v>2291</v>
      </c>
      <c r="P358" s="10" t="s">
        <v>2292</v>
      </c>
      <c r="Q358" s="29" t="s">
        <v>2293</v>
      </c>
      <c r="R358" s="1" t="str">
        <f t="shared" si="0"/>
        <v>Khóm 1 thị trấn Cái Vồn - Vĩnh Long</v>
      </c>
      <c r="S358" s="1" t="str">
        <f t="shared" si="1"/>
        <v>0703890014</v>
      </c>
      <c r="V358" s="18" t="s">
        <v>2572</v>
      </c>
      <c r="W358" s="18" t="s">
        <v>3104</v>
      </c>
      <c r="X358" s="18" t="s">
        <v>3776</v>
      </c>
    </row>
    <row r="359" spans="1:54" ht="44.45" customHeight="1" x14ac:dyDescent="0.25">
      <c r="A359" s="8" t="s">
        <v>1021</v>
      </c>
      <c r="B359" s="8" t="s">
        <v>658</v>
      </c>
      <c r="C359" s="8">
        <v>14</v>
      </c>
      <c r="D359" s="8" t="s">
        <v>606</v>
      </c>
      <c r="E359" s="8" t="s">
        <v>285</v>
      </c>
      <c r="F359" s="8" t="s">
        <v>4541</v>
      </c>
      <c r="G359" s="8" t="s">
        <v>1144</v>
      </c>
      <c r="H359" s="1" t="s">
        <v>1144</v>
      </c>
      <c r="I359" s="1" t="s">
        <v>660</v>
      </c>
      <c r="J359" s="2" t="s">
        <v>692</v>
      </c>
      <c r="K359" s="2" t="s">
        <v>606</v>
      </c>
      <c r="L359" s="2" t="s">
        <v>285</v>
      </c>
      <c r="M359" s="2" t="s">
        <v>4515</v>
      </c>
      <c r="N359" s="1" t="s">
        <v>1334</v>
      </c>
      <c r="O359" s="10" t="s">
        <v>2294</v>
      </c>
      <c r="P359" s="10" t="s">
        <v>2295</v>
      </c>
      <c r="Q359" s="29" t="s">
        <v>2296</v>
      </c>
      <c r="R359" s="1" t="str">
        <f t="shared" si="0"/>
        <v>Khốm 4 thị trấn Long Hồ, Vĩnh Long</v>
      </c>
      <c r="S359" s="1" t="str">
        <f t="shared" si="1"/>
        <v>0703850268</v>
      </c>
      <c r="V359" s="18" t="s">
        <v>2573</v>
      </c>
      <c r="W359" s="18" t="s">
        <v>3105</v>
      </c>
      <c r="X359" s="18" t="s">
        <v>3777</v>
      </c>
    </row>
    <row r="360" spans="1:54" ht="44.45" customHeight="1" x14ac:dyDescent="0.25">
      <c r="A360" s="8" t="s">
        <v>1022</v>
      </c>
      <c r="B360" s="8" t="s">
        <v>659</v>
      </c>
      <c r="C360" s="8">
        <v>15</v>
      </c>
      <c r="D360" s="8" t="s">
        <v>605</v>
      </c>
      <c r="E360" s="8" t="s">
        <v>284</v>
      </c>
      <c r="F360" s="8" t="s">
        <v>4542</v>
      </c>
      <c r="G360" s="8" t="s">
        <v>1144</v>
      </c>
      <c r="H360" s="1" t="s">
        <v>1144</v>
      </c>
      <c r="I360" s="1" t="s">
        <v>660</v>
      </c>
      <c r="J360" s="2" t="s">
        <v>693</v>
      </c>
      <c r="K360" s="2" t="s">
        <v>605</v>
      </c>
      <c r="L360" s="2" t="s">
        <v>284</v>
      </c>
      <c r="M360" s="2" t="s">
        <v>4517</v>
      </c>
      <c r="N360" s="1" t="s">
        <v>1334</v>
      </c>
      <c r="O360" s="17" t="s">
        <v>2297</v>
      </c>
      <c r="P360" s="10" t="s">
        <v>2298</v>
      </c>
      <c r="Q360" s="29" t="s">
        <v>2299</v>
      </c>
      <c r="R360" s="1" t="str">
        <f t="shared" si="0"/>
        <v>Khóm 1 thị trấn Vũng Liêm - Vĩnh Long</v>
      </c>
      <c r="S360" s="1" t="str">
        <f t="shared" si="1"/>
        <v>0703870268</v>
      </c>
      <c r="V360" s="18" t="s">
        <v>174</v>
      </c>
      <c r="W360" s="18" t="s">
        <v>3106</v>
      </c>
      <c r="X360" s="18" t="s">
        <v>3778</v>
      </c>
    </row>
    <row r="361" spans="1:54" ht="44.45" customHeight="1" x14ac:dyDescent="0.25">
      <c r="A361" s="8" t="s">
        <v>1015</v>
      </c>
      <c r="B361" s="8" t="s">
        <v>659</v>
      </c>
      <c r="C361" s="8">
        <v>0</v>
      </c>
      <c r="D361" s="8" t="s">
        <v>601</v>
      </c>
      <c r="E361" s="8" t="s">
        <v>280</v>
      </c>
      <c r="F361" s="8" t="s">
        <v>4543</v>
      </c>
      <c r="G361" s="8" t="s">
        <v>1143</v>
      </c>
      <c r="H361" s="1" t="s">
        <v>1144</v>
      </c>
      <c r="I361" s="1" t="s">
        <v>660</v>
      </c>
      <c r="J361" s="2" t="s">
        <v>694</v>
      </c>
      <c r="K361" s="2" t="s">
        <v>2381</v>
      </c>
      <c r="L361" s="2" t="s">
        <v>4796</v>
      </c>
      <c r="M361" s="2" t="s">
        <v>4519</v>
      </c>
      <c r="N361" s="1" t="s">
        <v>1270</v>
      </c>
      <c r="O361" s="11" t="s">
        <v>2272</v>
      </c>
      <c r="P361" s="11" t="s">
        <v>2273</v>
      </c>
      <c r="Q361" s="31" t="s">
        <v>2274</v>
      </c>
      <c r="R361" s="1" t="str">
        <f t="shared" si="0"/>
        <v>07 Đường 19/5 TX Trà Vinh</v>
      </c>
      <c r="S361" s="1" t="str">
        <f t="shared" si="1"/>
        <v xml:space="preserve"> 074.862453</v>
      </c>
      <c r="V361" s="18" t="s">
        <v>2574</v>
      </c>
      <c r="W361" s="18" t="s">
        <v>3107</v>
      </c>
      <c r="X361" s="18" t="s">
        <v>3779</v>
      </c>
    </row>
    <row r="362" spans="1:54" ht="44.45" customHeight="1" x14ac:dyDescent="0.25">
      <c r="B362" s="8" t="s">
        <v>1229</v>
      </c>
      <c r="C362" s="8" t="s">
        <v>1229</v>
      </c>
      <c r="D362" s="8" t="s">
        <v>1229</v>
      </c>
      <c r="E362" s="8" t="s">
        <v>1229</v>
      </c>
      <c r="F362" s="8" t="s">
        <v>1229</v>
      </c>
      <c r="G362" s="8" t="s">
        <v>1143</v>
      </c>
      <c r="H362" s="1" t="s">
        <v>1144</v>
      </c>
      <c r="I362" s="1" t="s">
        <v>660</v>
      </c>
      <c r="J362" s="2" t="s">
        <v>695</v>
      </c>
      <c r="K362" s="2" t="s">
        <v>2382</v>
      </c>
      <c r="L362" s="2" t="s">
        <v>4797</v>
      </c>
      <c r="M362" s="2" t="s">
        <v>4521</v>
      </c>
      <c r="N362" s="1" t="s">
        <v>1269</v>
      </c>
      <c r="O362" s="11" t="s">
        <v>2378</v>
      </c>
      <c r="P362" s="11" t="s">
        <v>2275</v>
      </c>
      <c r="Q362" s="31" t="s">
        <v>2379</v>
      </c>
      <c r="R362" s="1" t="s">
        <v>3370</v>
      </c>
      <c r="S362" s="1" t="s">
        <v>4036</v>
      </c>
      <c r="V362" s="18" t="s">
        <v>2575</v>
      </c>
      <c r="W362" s="18" t="s">
        <v>3108</v>
      </c>
      <c r="X362" s="18" t="s">
        <v>3780</v>
      </c>
    </row>
    <row r="363" spans="1:54" ht="44.45" customHeight="1" x14ac:dyDescent="0.25">
      <c r="B363" s="8" t="s">
        <v>1229</v>
      </c>
      <c r="C363" s="8" t="s">
        <v>1229</v>
      </c>
      <c r="D363" s="8" t="s">
        <v>1229</v>
      </c>
      <c r="E363" s="8" t="s">
        <v>1229</v>
      </c>
      <c r="F363" s="8" t="s">
        <v>1229</v>
      </c>
      <c r="G363" s="8" t="s">
        <v>1143</v>
      </c>
      <c r="H363" s="1" t="s">
        <v>1144</v>
      </c>
      <c r="I363" s="1" t="s">
        <v>660</v>
      </c>
      <c r="J363" s="2" t="s">
        <v>696</v>
      </c>
      <c r="K363" s="2" t="s">
        <v>2383</v>
      </c>
      <c r="L363" s="2" t="s">
        <v>4798</v>
      </c>
      <c r="M363" s="2" t="s">
        <v>4523</v>
      </c>
      <c r="N363" s="1" t="s">
        <v>1269</v>
      </c>
      <c r="O363" s="11" t="s">
        <v>2276</v>
      </c>
      <c r="P363" s="11" t="s">
        <v>2277</v>
      </c>
      <c r="Q363" s="31" t="s">
        <v>2278</v>
      </c>
      <c r="R363" s="1" t="s">
        <v>3371</v>
      </c>
      <c r="S363" s="1" t="s">
        <v>4037</v>
      </c>
      <c r="V363" s="18" t="s">
        <v>2576</v>
      </c>
      <c r="W363" s="18" t="s">
        <v>3109</v>
      </c>
      <c r="X363" s="18" t="s">
        <v>3781</v>
      </c>
    </row>
    <row r="364" spans="1:54" ht="44.45" customHeight="1" x14ac:dyDescent="0.25">
      <c r="A364" s="8" t="s">
        <v>1016</v>
      </c>
      <c r="B364" s="8" t="s">
        <v>659</v>
      </c>
      <c r="C364" s="8">
        <v>1</v>
      </c>
      <c r="D364" s="8" t="s">
        <v>603</v>
      </c>
      <c r="E364" s="8" t="s">
        <v>282</v>
      </c>
      <c r="F364" s="8" t="s">
        <v>4497</v>
      </c>
      <c r="G364" s="8" t="s">
        <v>1143</v>
      </c>
      <c r="H364" s="1" t="s">
        <v>1144</v>
      </c>
      <c r="I364" s="1" t="s">
        <v>660</v>
      </c>
      <c r="J364" s="2" t="s">
        <v>697</v>
      </c>
      <c r="K364" s="2" t="s">
        <v>2384</v>
      </c>
      <c r="L364" s="2" t="s">
        <v>4799</v>
      </c>
      <c r="M364" s="2" t="s">
        <v>4544</v>
      </c>
      <c r="N364" s="1" t="s">
        <v>1270</v>
      </c>
      <c r="O364" s="10" t="s">
        <v>2279</v>
      </c>
      <c r="P364" s="10" t="s">
        <v>2280</v>
      </c>
      <c r="Q364" s="29" t="s">
        <v>2281</v>
      </c>
      <c r="R364" s="1" t="str">
        <f t="shared" si="0"/>
        <v>Thị trấn Tiểu Cần, huyện Tiểu Cần</v>
      </c>
      <c r="S364" s="1" t="str">
        <f t="shared" si="1"/>
        <v>0743822031</v>
      </c>
      <c r="V364" s="18" t="s">
        <v>176</v>
      </c>
      <c r="W364" s="18" t="s">
        <v>3110</v>
      </c>
      <c r="X364" s="18" t="s">
        <v>3782</v>
      </c>
    </row>
    <row r="365" spans="1:54" ht="44.45" customHeight="1" x14ac:dyDescent="0.25">
      <c r="A365" s="8" t="s">
        <v>1017</v>
      </c>
      <c r="B365" s="8" t="s">
        <v>659</v>
      </c>
      <c r="C365" s="8">
        <v>2</v>
      </c>
      <c r="D365" s="8" t="s">
        <v>602</v>
      </c>
      <c r="E365" s="8" t="s">
        <v>281</v>
      </c>
      <c r="F365" s="8" t="s">
        <v>4499</v>
      </c>
      <c r="G365" s="8" t="s">
        <v>1143</v>
      </c>
      <c r="H365" s="1" t="s">
        <v>1144</v>
      </c>
      <c r="I365" s="1" t="s">
        <v>660</v>
      </c>
      <c r="J365" s="2" t="s">
        <v>698</v>
      </c>
      <c r="K365" s="2" t="s">
        <v>2385</v>
      </c>
      <c r="L365" s="2" t="s">
        <v>4800</v>
      </c>
      <c r="M365" s="2" t="s">
        <v>4545</v>
      </c>
      <c r="N365" s="1" t="s">
        <v>1270</v>
      </c>
      <c r="O365" s="10" t="s">
        <v>2282</v>
      </c>
      <c r="P365" s="10" t="s">
        <v>2283</v>
      </c>
      <c r="Q365" s="29" t="s">
        <v>2284</v>
      </c>
      <c r="R365" s="1" t="str">
        <f t="shared" si="0"/>
        <v>Thị trấn Cầu Ngang, huyện Cầu Ngang, tỉnh Trà Vinh</v>
      </c>
      <c r="S365" s="1" t="str">
        <f t="shared" si="1"/>
        <v>0743825033</v>
      </c>
      <c r="V365" s="18" t="s">
        <v>2577</v>
      </c>
      <c r="W365" s="18" t="s">
        <v>3111</v>
      </c>
      <c r="X365" s="18" t="s">
        <v>3783</v>
      </c>
    </row>
    <row r="366" spans="1:54" ht="44.45" customHeight="1" x14ac:dyDescent="0.25">
      <c r="A366" s="8" t="s">
        <v>1018</v>
      </c>
      <c r="B366" s="8" t="s">
        <v>659</v>
      </c>
      <c r="C366" s="8">
        <v>3</v>
      </c>
      <c r="D366" s="8" t="s">
        <v>604</v>
      </c>
      <c r="E366" s="8" t="s">
        <v>283</v>
      </c>
      <c r="F366" s="8" t="s">
        <v>4500</v>
      </c>
      <c r="G366" s="8" t="s">
        <v>1143</v>
      </c>
      <c r="H366" s="1" t="s">
        <v>1144</v>
      </c>
      <c r="I366" s="1" t="s">
        <v>660</v>
      </c>
      <c r="J366" s="2" t="s">
        <v>699</v>
      </c>
      <c r="K366" s="2" t="s">
        <v>2386</v>
      </c>
      <c r="L366" s="2" t="s">
        <v>4801</v>
      </c>
      <c r="M366" s="2" t="s">
        <v>4546</v>
      </c>
      <c r="N366" s="1" t="s">
        <v>1270</v>
      </c>
      <c r="O366" s="10" t="s">
        <v>2285</v>
      </c>
      <c r="P366" s="10" t="s">
        <v>2286</v>
      </c>
      <c r="Q366" s="29" t="s">
        <v>2287</v>
      </c>
      <c r="R366" s="1" t="str">
        <f t="shared" si="0"/>
        <v>Số 54 đường 3/2, thị xã Duyên Hải, tỉnh Trà Vinh</v>
      </c>
      <c r="S366" s="1" t="str">
        <f t="shared" si="1"/>
        <v>0743832023</v>
      </c>
      <c r="V366" s="18" t="s">
        <v>173</v>
      </c>
      <c r="W366" s="18" t="s">
        <v>3112</v>
      </c>
      <c r="X366" s="18" t="s">
        <v>3784</v>
      </c>
    </row>
    <row r="367" spans="1:54" ht="44.45" customHeight="1" x14ac:dyDescent="0.25">
      <c r="A367" s="8" t="s">
        <v>1023</v>
      </c>
      <c r="B367" s="8" t="s">
        <v>659</v>
      </c>
      <c r="C367" s="8">
        <v>4</v>
      </c>
      <c r="D367" s="8" t="s">
        <v>673</v>
      </c>
      <c r="E367" s="8" t="s">
        <v>1052</v>
      </c>
      <c r="F367" s="8" t="s">
        <v>4501</v>
      </c>
      <c r="G367" s="8" t="s">
        <v>1145</v>
      </c>
      <c r="H367" s="1" t="s">
        <v>1144</v>
      </c>
      <c r="I367" s="1" t="s">
        <v>660</v>
      </c>
      <c r="J367" s="2" t="s">
        <v>700</v>
      </c>
      <c r="K367" s="2" t="s">
        <v>2387</v>
      </c>
      <c r="L367" s="2" t="s">
        <v>4802</v>
      </c>
      <c r="M367" s="2" t="s">
        <v>4547</v>
      </c>
      <c r="N367" s="1" t="s">
        <v>1270</v>
      </c>
      <c r="O367" s="10" t="s">
        <v>2300</v>
      </c>
      <c r="P367" s="10" t="s">
        <v>2301</v>
      </c>
      <c r="Q367" s="29" t="s">
        <v>2302</v>
      </c>
      <c r="R367" s="1" t="s">
        <v>3378</v>
      </c>
      <c r="S367" s="1" t="s">
        <v>4043</v>
      </c>
      <c r="V367" s="18" t="s">
        <v>2578</v>
      </c>
      <c r="W367" s="18" t="s">
        <v>3113</v>
      </c>
      <c r="X367" s="18" t="s">
        <v>3785</v>
      </c>
    </row>
    <row r="368" spans="1:54" ht="44.45" customHeight="1" x14ac:dyDescent="0.25">
      <c r="A368" s="8" t="s">
        <v>1024</v>
      </c>
      <c r="B368" s="8" t="s">
        <v>659</v>
      </c>
      <c r="C368" s="8">
        <v>5</v>
      </c>
      <c r="D368" s="8" t="s">
        <v>598</v>
      </c>
      <c r="E368" s="8" t="s">
        <v>277</v>
      </c>
      <c r="F368" s="8" t="s">
        <v>4502</v>
      </c>
      <c r="G368" s="8" t="s">
        <v>1145</v>
      </c>
      <c r="H368" s="1" t="s">
        <v>1144</v>
      </c>
      <c r="I368" s="1" t="s">
        <v>660</v>
      </c>
      <c r="J368" s="2" t="s">
        <v>701</v>
      </c>
      <c r="K368" s="2" t="s">
        <v>2388</v>
      </c>
      <c r="L368" s="2" t="s">
        <v>4803</v>
      </c>
      <c r="M368" s="2" t="s">
        <v>4548</v>
      </c>
      <c r="N368" s="1" t="s">
        <v>1270</v>
      </c>
      <c r="O368" s="10" t="s">
        <v>2380</v>
      </c>
      <c r="P368" s="10" t="s">
        <v>2183</v>
      </c>
      <c r="Q368" s="29" t="s">
        <v>2303</v>
      </c>
      <c r="R368" s="1" t="str">
        <f t="shared" si="0"/>
        <v>Số 66 Khu phố 2 Thị trấn Châu Thành, huyện Châu Thành, tỉnh Bến Tre</v>
      </c>
      <c r="S368" s="1" t="str">
        <f t="shared" si="1"/>
        <v>0753637927</v>
      </c>
      <c r="V368" s="18" t="s">
        <v>2579</v>
      </c>
      <c r="W368" s="18" t="s">
        <v>3114</v>
      </c>
      <c r="X368" s="18" t="s">
        <v>3786</v>
      </c>
    </row>
    <row r="369" spans="1:54" s="15" customFormat="1" ht="44.45" customHeight="1" x14ac:dyDescent="0.25">
      <c r="A369" s="8" t="s">
        <v>1025</v>
      </c>
      <c r="B369" s="8" t="s">
        <v>659</v>
      </c>
      <c r="C369" s="8">
        <v>6</v>
      </c>
      <c r="D369" s="8" t="s">
        <v>600</v>
      </c>
      <c r="E369" s="8" t="s">
        <v>279</v>
      </c>
      <c r="F369" s="8" t="s">
        <v>4549</v>
      </c>
      <c r="G369" s="8" t="s">
        <v>1145</v>
      </c>
      <c r="H369" s="1" t="s">
        <v>1144</v>
      </c>
      <c r="I369" s="1" t="s">
        <v>660</v>
      </c>
      <c r="J369" s="2" t="s">
        <v>702</v>
      </c>
      <c r="K369" s="2" t="s">
        <v>2389</v>
      </c>
      <c r="L369" s="2" t="s">
        <v>4804</v>
      </c>
      <c r="M369" s="2" t="s">
        <v>4550</v>
      </c>
      <c r="N369" s="1" t="s">
        <v>1270</v>
      </c>
      <c r="O369" s="10" t="s">
        <v>2304</v>
      </c>
      <c r="P369" s="10" t="s">
        <v>2305</v>
      </c>
      <c r="Q369" s="29" t="s">
        <v>2306</v>
      </c>
      <c r="R369" s="1" t="str">
        <f t="shared" si="0"/>
        <v>Số 17A Khu phố 2, Thị trấn Ba Tri, huyện Ba Tri, tỉnh Bến Tre</v>
      </c>
      <c r="S369" s="1" t="str">
        <f t="shared" si="1"/>
        <v>0753850013</v>
      </c>
      <c r="T369" s="1"/>
      <c r="U369" s="1"/>
      <c r="V369" s="19" t="s">
        <v>1826</v>
      </c>
      <c r="W369" s="19" t="s">
        <v>3115</v>
      </c>
      <c r="X369" s="19" t="s">
        <v>3787</v>
      </c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</row>
    <row r="370" spans="1:54" ht="44.45" customHeight="1" x14ac:dyDescent="0.25">
      <c r="A370" s="8" t="s">
        <v>1026</v>
      </c>
      <c r="B370" s="8" t="s">
        <v>659</v>
      </c>
      <c r="C370" s="8">
        <v>7</v>
      </c>
      <c r="D370" s="8" t="s">
        <v>597</v>
      </c>
      <c r="E370" s="8" t="s">
        <v>276</v>
      </c>
      <c r="F370" s="8" t="s">
        <v>4504</v>
      </c>
      <c r="G370" s="8" t="s">
        <v>1145</v>
      </c>
      <c r="H370" s="1" t="s">
        <v>1144</v>
      </c>
      <c r="I370" s="1" t="s">
        <v>660</v>
      </c>
      <c r="J370" s="2" t="s">
        <v>703</v>
      </c>
      <c r="K370" s="2" t="s">
        <v>2390</v>
      </c>
      <c r="L370" s="2" t="s">
        <v>4805</v>
      </c>
      <c r="M370" s="2" t="s">
        <v>4551</v>
      </c>
      <c r="N370" s="1" t="s">
        <v>1270</v>
      </c>
      <c r="O370" s="10" t="s">
        <v>2307</v>
      </c>
      <c r="P370" s="10" t="s">
        <v>2308</v>
      </c>
      <c r="Q370" s="29" t="s">
        <v>2309</v>
      </c>
      <c r="R370" s="1" t="str">
        <f t="shared" si="0"/>
        <v>Số 219A, Khu phố 3, thị trấn Mỏ Cày, tỉnh Bến Tre</v>
      </c>
      <c r="S370" s="1" t="str">
        <f t="shared" si="1"/>
        <v>0753843305</v>
      </c>
      <c r="V370" s="18" t="s">
        <v>2580</v>
      </c>
      <c r="W370" s="18" t="s">
        <v>3116</v>
      </c>
      <c r="X370" s="18" t="s">
        <v>3788</v>
      </c>
    </row>
    <row r="371" spans="1:54" ht="44.45" customHeight="1" x14ac:dyDescent="0.25">
      <c r="A371" s="8" t="s">
        <v>1027</v>
      </c>
      <c r="B371" s="8" t="s">
        <v>659</v>
      </c>
      <c r="C371" s="8">
        <v>8</v>
      </c>
      <c r="D371" s="8" t="s">
        <v>599</v>
      </c>
      <c r="E371" s="8" t="s">
        <v>278</v>
      </c>
      <c r="F371" s="8" t="s">
        <v>4506</v>
      </c>
      <c r="G371" s="8" t="s">
        <v>1145</v>
      </c>
      <c r="H371" s="1" t="s">
        <v>1144</v>
      </c>
      <c r="I371" s="1" t="s">
        <v>660</v>
      </c>
      <c r="J371" s="2" t="s">
        <v>704</v>
      </c>
      <c r="K371" s="2" t="s">
        <v>2391</v>
      </c>
      <c r="L371" s="2" t="s">
        <v>4806</v>
      </c>
      <c r="M371" s="2" t="s">
        <v>4552</v>
      </c>
      <c r="N371" s="1" t="s">
        <v>1270</v>
      </c>
      <c r="O371" s="10" t="s">
        <v>2310</v>
      </c>
      <c r="P371" s="10" t="s">
        <v>2311</v>
      </c>
      <c r="Q371" s="29" t="s">
        <v>2312</v>
      </c>
      <c r="R371" s="1" t="str">
        <f t="shared" si="0"/>
        <v>Khu phố 2, Thị trấn Chợ Lách huyện Chợ Lách, tỉnh Bến Tre</v>
      </c>
      <c r="S371" s="1" t="str">
        <f t="shared" si="1"/>
        <v>0753871262</v>
      </c>
      <c r="V371" s="18" t="s">
        <v>2581</v>
      </c>
      <c r="W371" s="18" t="s">
        <v>3117</v>
      </c>
      <c r="X371" s="18" t="s">
        <v>3789</v>
      </c>
    </row>
    <row r="372" spans="1:54" ht="44.45" customHeight="1" x14ac:dyDescent="0.25">
      <c r="A372" s="8" t="s">
        <v>1028</v>
      </c>
      <c r="B372" s="8" t="s">
        <v>661</v>
      </c>
      <c r="C372" s="8">
        <v>0</v>
      </c>
      <c r="D372" s="8" t="s">
        <v>618</v>
      </c>
      <c r="E372" s="8" t="s">
        <v>297</v>
      </c>
      <c r="F372" s="8" t="s">
        <v>4553</v>
      </c>
      <c r="G372" s="8" t="s">
        <v>1146</v>
      </c>
      <c r="H372" s="1" t="s">
        <v>1147</v>
      </c>
      <c r="I372" s="1" t="s">
        <v>661</v>
      </c>
      <c r="J372" s="2" t="s">
        <v>1278</v>
      </c>
      <c r="K372" s="2" t="s">
        <v>618</v>
      </c>
      <c r="L372" s="2" t="s">
        <v>297</v>
      </c>
      <c r="M372" s="2" t="s">
        <v>4586</v>
      </c>
      <c r="N372" s="1" t="s">
        <v>1334</v>
      </c>
      <c r="O372" s="11" t="s">
        <v>2330</v>
      </c>
      <c r="P372" s="11" t="s">
        <v>4119</v>
      </c>
      <c r="Q372" s="31" t="s">
        <v>4828</v>
      </c>
      <c r="R372" s="1" t="str">
        <f t="shared" si="0"/>
        <v xml:space="preserve">09 Mậu Thân TP Mậu Giá </v>
      </c>
      <c r="S372" s="1" t="str">
        <f t="shared" si="1"/>
        <v>077.871132</v>
      </c>
      <c r="V372" s="18" t="s">
        <v>171</v>
      </c>
      <c r="W372" s="18" t="s">
        <v>3118</v>
      </c>
      <c r="X372" s="18" t="s">
        <v>3790</v>
      </c>
    </row>
    <row r="373" spans="1:54" ht="44.45" customHeight="1" x14ac:dyDescent="0.25">
      <c r="B373" s="39" t="s">
        <v>1293</v>
      </c>
      <c r="C373" s="39" t="s">
        <v>1293</v>
      </c>
      <c r="D373" s="39" t="s">
        <v>1293</v>
      </c>
      <c r="E373" s="39" t="s">
        <v>1293</v>
      </c>
      <c r="F373" s="39" t="s">
        <v>1293</v>
      </c>
      <c r="G373" s="8" t="s">
        <v>1149</v>
      </c>
      <c r="H373" s="1" t="s">
        <v>1149</v>
      </c>
      <c r="I373" s="1" t="s">
        <v>661</v>
      </c>
      <c r="J373" s="2" t="s">
        <v>1291</v>
      </c>
      <c r="K373" s="1" t="s">
        <v>2313</v>
      </c>
      <c r="L373" s="1" t="s">
        <v>2314</v>
      </c>
      <c r="M373" s="2" t="s">
        <v>4604</v>
      </c>
      <c r="N373" s="1" t="s">
        <v>1269</v>
      </c>
      <c r="O373" s="1" t="s">
        <v>2331</v>
      </c>
      <c r="P373" s="1" t="s">
        <v>2367</v>
      </c>
      <c r="Q373" s="1" t="s">
        <v>2331</v>
      </c>
      <c r="R373" s="1" t="e">
        <f t="shared" si="0"/>
        <v>#N/A</v>
      </c>
      <c r="S373" s="1" t="e">
        <f t="shared" si="1"/>
        <v>#N/A</v>
      </c>
      <c r="V373" s="18" t="s">
        <v>2582</v>
      </c>
      <c r="W373" s="18" t="s">
        <v>3119</v>
      </c>
      <c r="X373" s="18" t="s">
        <v>3791</v>
      </c>
    </row>
    <row r="374" spans="1:54" ht="44.45" customHeight="1" x14ac:dyDescent="0.25">
      <c r="A374" s="8" t="s">
        <v>1029</v>
      </c>
      <c r="B374" s="8" t="s">
        <v>661</v>
      </c>
      <c r="C374" s="8">
        <v>1</v>
      </c>
      <c r="D374" s="8" t="s">
        <v>623</v>
      </c>
      <c r="E374" s="8" t="s">
        <v>303</v>
      </c>
      <c r="F374" s="8" t="s">
        <v>4554</v>
      </c>
      <c r="G374" s="8" t="s">
        <v>1146</v>
      </c>
      <c r="H374" s="1" t="s">
        <v>1147</v>
      </c>
      <c r="I374" s="1" t="s">
        <v>661</v>
      </c>
      <c r="J374" s="2">
        <v>1</v>
      </c>
      <c r="K374" s="2" t="s">
        <v>623</v>
      </c>
      <c r="L374" s="2" t="s">
        <v>303</v>
      </c>
      <c r="M374" s="2" t="s">
        <v>4554</v>
      </c>
      <c r="N374" s="1" t="s">
        <v>1268</v>
      </c>
      <c r="O374" s="12" t="s">
        <v>2315</v>
      </c>
      <c r="P374" s="10" t="s">
        <v>2316</v>
      </c>
      <c r="Q374" s="29" t="s">
        <v>2317</v>
      </c>
      <c r="R374" s="1" t="str">
        <f t="shared" ref="R374:R392" si="2">VLOOKUP(E374,V374:W1069,2,)</f>
        <v>TT Thứ 3 An Biên, Kiên Giang</v>
      </c>
      <c r="S374" s="1" t="str">
        <f t="shared" ref="S374:S392" si="3">VLOOKUP(E374,V374:X1069,3,)</f>
        <v>0773881057</v>
      </c>
      <c r="V374" s="18" t="s">
        <v>170</v>
      </c>
      <c r="W374" s="18" t="s">
        <v>3120</v>
      </c>
      <c r="X374" s="18" t="s">
        <v>3792</v>
      </c>
    </row>
    <row r="375" spans="1:54" ht="44.45" customHeight="1" x14ac:dyDescent="0.25">
      <c r="A375" s="8" t="s">
        <v>1030</v>
      </c>
      <c r="B375" s="8" t="s">
        <v>661</v>
      </c>
      <c r="C375" s="8">
        <v>2</v>
      </c>
      <c r="D375" s="8" t="s">
        <v>620</v>
      </c>
      <c r="E375" s="8" t="s">
        <v>300</v>
      </c>
      <c r="F375" s="8" t="s">
        <v>4555</v>
      </c>
      <c r="G375" s="8" t="s">
        <v>1146</v>
      </c>
      <c r="H375" s="1" t="s">
        <v>1147</v>
      </c>
      <c r="I375" s="1" t="s">
        <v>661</v>
      </c>
      <c r="J375" s="2">
        <v>2</v>
      </c>
      <c r="K375" s="2" t="s">
        <v>620</v>
      </c>
      <c r="L375" s="2" t="s">
        <v>300</v>
      </c>
      <c r="M375" s="2" t="s">
        <v>4555</v>
      </c>
      <c r="N375" s="1" t="s">
        <v>1268</v>
      </c>
      <c r="O375" s="12" t="s">
        <v>2318</v>
      </c>
      <c r="P375" s="10" t="s">
        <v>2319</v>
      </c>
      <c r="Q375" s="29" t="s">
        <v>2320</v>
      </c>
      <c r="R375" s="1" t="str">
        <f t="shared" si="2"/>
        <v>Xã An Minh Bắc, U Minh Thượng, Kiên Giang</v>
      </c>
      <c r="S375" s="1" t="str">
        <f t="shared" si="3"/>
        <v>0773883815</v>
      </c>
      <c r="V375" s="18" t="s">
        <v>169</v>
      </c>
      <c r="W375" s="18" t="s">
        <v>3121</v>
      </c>
      <c r="X375" s="18" t="s">
        <v>3793</v>
      </c>
    </row>
    <row r="376" spans="1:54" s="15" customFormat="1" ht="44.45" customHeight="1" x14ac:dyDescent="0.25">
      <c r="A376" s="8" t="s">
        <v>1031</v>
      </c>
      <c r="B376" s="8" t="s">
        <v>661</v>
      </c>
      <c r="C376" s="8">
        <v>3</v>
      </c>
      <c r="D376" s="8" t="s">
        <v>622</v>
      </c>
      <c r="E376" s="8" t="s">
        <v>302</v>
      </c>
      <c r="F376" s="8" t="s">
        <v>4556</v>
      </c>
      <c r="G376" s="8" t="s">
        <v>1146</v>
      </c>
      <c r="H376" s="1" t="s">
        <v>1147</v>
      </c>
      <c r="I376" s="1" t="s">
        <v>661</v>
      </c>
      <c r="J376" s="2">
        <v>3</v>
      </c>
      <c r="K376" s="2" t="s">
        <v>622</v>
      </c>
      <c r="L376" s="2" t="s">
        <v>302</v>
      </c>
      <c r="M376" s="2" t="s">
        <v>4556</v>
      </c>
      <c r="N376" s="1" t="s">
        <v>1268</v>
      </c>
      <c r="O376" s="10" t="s">
        <v>2321</v>
      </c>
      <c r="P376" s="10" t="s">
        <v>2322</v>
      </c>
      <c r="Q376" s="29" t="s">
        <v>2323</v>
      </c>
      <c r="R376" s="1" t="str">
        <f t="shared" si="2"/>
        <v>TT Hòn Đất, Hòn Đất, Kiên Giang</v>
      </c>
      <c r="S376" s="1" t="str">
        <f t="shared" si="3"/>
        <v>0773841470</v>
      </c>
      <c r="T376" s="1"/>
      <c r="U376" s="1"/>
      <c r="V376" s="19" t="s">
        <v>1830</v>
      </c>
      <c r="W376" s="19" t="s">
        <v>3122</v>
      </c>
      <c r="X376" s="19" t="s">
        <v>3794</v>
      </c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</row>
    <row r="377" spans="1:54" ht="44.45" customHeight="1" x14ac:dyDescent="0.25">
      <c r="A377" s="8" t="s">
        <v>1032</v>
      </c>
      <c r="B377" s="8" t="s">
        <v>661</v>
      </c>
      <c r="C377" s="8">
        <v>4</v>
      </c>
      <c r="D377" s="8" t="s">
        <v>621</v>
      </c>
      <c r="E377" s="8" t="s">
        <v>301</v>
      </c>
      <c r="F377" s="8" t="s">
        <v>4557</v>
      </c>
      <c r="G377" s="8" t="s">
        <v>1146</v>
      </c>
      <c r="H377" s="1" t="s">
        <v>1147</v>
      </c>
      <c r="I377" s="1" t="s">
        <v>661</v>
      </c>
      <c r="J377" s="2">
        <v>4</v>
      </c>
      <c r="K377" s="2" t="s">
        <v>621</v>
      </c>
      <c r="L377" s="2" t="s">
        <v>301</v>
      </c>
      <c r="M377" s="2" t="s">
        <v>4557</v>
      </c>
      <c r="N377" s="1" t="s">
        <v>1268</v>
      </c>
      <c r="O377" s="12" t="s">
        <v>2324</v>
      </c>
      <c r="P377" s="10" t="s">
        <v>2325</v>
      </c>
      <c r="Q377" s="29" t="s">
        <v>2326</v>
      </c>
      <c r="R377" s="1" t="str">
        <f t="shared" si="2"/>
        <v>phường Đông Hồ, T/X Hà Tiên, Kiên Giang</v>
      </c>
      <c r="S377" s="1" t="str">
        <f t="shared" si="3"/>
        <v>0773852088</v>
      </c>
      <c r="V377" s="18" t="s">
        <v>2583</v>
      </c>
      <c r="W377" s="18" t="s">
        <v>3123</v>
      </c>
      <c r="X377" s="18" t="s">
        <v>3795</v>
      </c>
    </row>
    <row r="378" spans="1:54" ht="44.45" customHeight="1" x14ac:dyDescent="0.25">
      <c r="A378" s="8" t="s">
        <v>1033</v>
      </c>
      <c r="B378" s="8" t="s">
        <v>661</v>
      </c>
      <c r="C378" s="8">
        <v>5</v>
      </c>
      <c r="D378" s="8" t="s">
        <v>619</v>
      </c>
      <c r="E378" s="8" t="s">
        <v>299</v>
      </c>
      <c r="F378" s="8" t="s">
        <v>4558</v>
      </c>
      <c r="G378" s="8" t="s">
        <v>1146</v>
      </c>
      <c r="H378" s="1" t="s">
        <v>1147</v>
      </c>
      <c r="I378" s="1" t="s">
        <v>661</v>
      </c>
      <c r="J378" s="2">
        <v>5</v>
      </c>
      <c r="K378" s="2" t="s">
        <v>619</v>
      </c>
      <c r="L378" s="2" t="s">
        <v>299</v>
      </c>
      <c r="M378" s="2" t="s">
        <v>4558</v>
      </c>
      <c r="N378" s="1" t="s">
        <v>1268</v>
      </c>
      <c r="O378" s="10" t="s">
        <v>2327</v>
      </c>
      <c r="P378" s="10" t="s">
        <v>2328</v>
      </c>
      <c r="Q378" s="29" t="s">
        <v>2329</v>
      </c>
      <c r="R378" s="1" t="str">
        <f t="shared" si="2"/>
        <v>TT Dương Đông, Phú Quốc, Kiên Giang</v>
      </c>
      <c r="S378" s="1" t="str">
        <f t="shared" si="3"/>
        <v>0773846149</v>
      </c>
      <c r="V378" s="18" t="s">
        <v>2584</v>
      </c>
      <c r="W378" s="18" t="s">
        <v>3124</v>
      </c>
      <c r="X378" s="18" t="s">
        <v>3796</v>
      </c>
    </row>
    <row r="379" spans="1:54" ht="44.45" customHeight="1" x14ac:dyDescent="0.25">
      <c r="A379" s="8" t="s">
        <v>1034</v>
      </c>
      <c r="B379" s="8" t="s">
        <v>660</v>
      </c>
      <c r="C379" s="8">
        <v>8</v>
      </c>
      <c r="D379" s="8" t="s">
        <v>298</v>
      </c>
      <c r="E379" s="8" t="s">
        <v>1076</v>
      </c>
      <c r="F379" s="8" t="s">
        <v>4533</v>
      </c>
      <c r="G379" s="8" t="s">
        <v>1147</v>
      </c>
      <c r="H379" s="1" t="s">
        <v>1147</v>
      </c>
      <c r="I379" s="1" t="s">
        <v>661</v>
      </c>
      <c r="J379" s="2">
        <v>6</v>
      </c>
      <c r="K379" s="2" t="s">
        <v>2332</v>
      </c>
      <c r="L379" s="2" t="s">
        <v>4807</v>
      </c>
      <c r="M379" s="2" t="s">
        <v>4559</v>
      </c>
      <c r="N379" s="1" t="s">
        <v>1270</v>
      </c>
      <c r="O379" s="10" t="s">
        <v>2338</v>
      </c>
      <c r="P379" s="10" t="s">
        <v>2339</v>
      </c>
      <c r="Q379" s="29" t="s">
        <v>2340</v>
      </c>
      <c r="R379" s="1" t="s">
        <v>3249</v>
      </c>
      <c r="S379" s="1" t="s">
        <v>3919</v>
      </c>
      <c r="V379" s="18" t="s">
        <v>167</v>
      </c>
      <c r="W379" s="18" t="s">
        <v>3125</v>
      </c>
      <c r="X379" s="18" t="s">
        <v>3797</v>
      </c>
    </row>
    <row r="380" spans="1:54" s="15" customFormat="1" ht="44.45" customHeight="1" x14ac:dyDescent="0.25">
      <c r="A380" s="8" t="s">
        <v>1035</v>
      </c>
      <c r="B380" s="8" t="s">
        <v>660</v>
      </c>
      <c r="C380" s="8">
        <v>9</v>
      </c>
      <c r="D380" s="8" t="s">
        <v>616</v>
      </c>
      <c r="E380" s="8" t="s">
        <v>295</v>
      </c>
      <c r="F380" s="8" t="s">
        <v>4534</v>
      </c>
      <c r="G380" s="8" t="s">
        <v>1147</v>
      </c>
      <c r="H380" s="1" t="s">
        <v>1147</v>
      </c>
      <c r="I380" s="1" t="s">
        <v>661</v>
      </c>
      <c r="J380" s="2">
        <v>7</v>
      </c>
      <c r="K380" s="2" t="s">
        <v>2333</v>
      </c>
      <c r="L380" s="2" t="s">
        <v>4808</v>
      </c>
      <c r="M380" s="2" t="s">
        <v>4560</v>
      </c>
      <c r="N380" s="1" t="s">
        <v>1270</v>
      </c>
      <c r="O380" s="10" t="s">
        <v>2341</v>
      </c>
      <c r="P380" s="10" t="s">
        <v>2342</v>
      </c>
      <c r="Q380" s="29" t="s">
        <v>2343</v>
      </c>
      <c r="R380" s="1" t="str">
        <f t="shared" si="2"/>
        <v>90 Trần Hưng Đạo, TT Tri Tôn, huyện Tri Tôn, tỉnh An Giang</v>
      </c>
      <c r="S380" s="1" t="str">
        <f t="shared" si="3"/>
        <v>0763874371</v>
      </c>
      <c r="T380" s="1"/>
      <c r="U380" s="1"/>
      <c r="V380" s="18" t="s">
        <v>2585</v>
      </c>
      <c r="W380" s="18" t="s">
        <v>3126</v>
      </c>
      <c r="X380" s="18" t="s">
        <v>3798</v>
      </c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</row>
    <row r="381" spans="1:54" ht="44.45" customHeight="1" x14ac:dyDescent="0.25">
      <c r="A381" s="8" t="s">
        <v>1036</v>
      </c>
      <c r="B381" s="8" t="s">
        <v>660</v>
      </c>
      <c r="C381" s="8">
        <v>10</v>
      </c>
      <c r="D381" s="8" t="s">
        <v>615</v>
      </c>
      <c r="E381" s="8" t="s">
        <v>294</v>
      </c>
      <c r="F381" s="8" t="s">
        <v>4535</v>
      </c>
      <c r="G381" s="8" t="s">
        <v>1147</v>
      </c>
      <c r="H381" s="1" t="s">
        <v>1147</v>
      </c>
      <c r="I381" s="1" t="s">
        <v>661</v>
      </c>
      <c r="J381" s="2">
        <v>8</v>
      </c>
      <c r="K381" s="2" t="s">
        <v>2334</v>
      </c>
      <c r="L381" s="2" t="s">
        <v>4809</v>
      </c>
      <c r="M381" s="2" t="s">
        <v>4561</v>
      </c>
      <c r="N381" s="1" t="s">
        <v>1270</v>
      </c>
      <c r="O381" s="10" t="s">
        <v>2344</v>
      </c>
      <c r="P381" s="10" t="s">
        <v>2345</v>
      </c>
      <c r="Q381" s="29" t="s">
        <v>2346</v>
      </c>
      <c r="R381" s="1" t="str">
        <f t="shared" si="2"/>
        <v>21 Phan Đình Phùng, T/X Châu Đốc, tỉnh An Giang</v>
      </c>
      <c r="S381" s="1" t="str">
        <f t="shared" si="3"/>
        <v>0763866317</v>
      </c>
      <c r="V381" s="18" t="s">
        <v>168</v>
      </c>
      <c r="W381" s="18" t="s">
        <v>3127</v>
      </c>
      <c r="X381" s="18" t="s">
        <v>3799</v>
      </c>
    </row>
    <row r="382" spans="1:54" ht="44.45" customHeight="1" x14ac:dyDescent="0.25">
      <c r="A382" s="8" t="s">
        <v>1037</v>
      </c>
      <c r="B382" s="8" t="s">
        <v>660</v>
      </c>
      <c r="C382" s="8">
        <v>11</v>
      </c>
      <c r="D382" s="8" t="s">
        <v>613</v>
      </c>
      <c r="E382" s="8" t="s">
        <v>292</v>
      </c>
      <c r="F382" s="8" t="s">
        <v>4536</v>
      </c>
      <c r="G382" s="8" t="s">
        <v>1147</v>
      </c>
      <c r="H382" s="1" t="s">
        <v>1147</v>
      </c>
      <c r="I382" s="1" t="s">
        <v>661</v>
      </c>
      <c r="J382" s="2">
        <v>9</v>
      </c>
      <c r="K382" s="2" t="s">
        <v>2335</v>
      </c>
      <c r="L382" s="2" t="s">
        <v>4810</v>
      </c>
      <c r="M382" s="2" t="s">
        <v>4562</v>
      </c>
      <c r="N382" s="1" t="s">
        <v>1270</v>
      </c>
      <c r="O382" s="10" t="s">
        <v>2347</v>
      </c>
      <c r="P382" s="10" t="s">
        <v>2348</v>
      </c>
      <c r="Q382" s="29" t="s">
        <v>4641</v>
      </c>
      <c r="R382" s="1" t="str">
        <f t="shared" si="2"/>
        <v>Ấp Vĩnh Thành, Thị trấn Cái Dầu, huyện Châu Phú, tỉnh An Giang</v>
      </c>
      <c r="S382" s="1" t="str">
        <f t="shared" si="3"/>
        <v>0763688381</v>
      </c>
      <c r="V382" s="18" t="s">
        <v>166</v>
      </c>
      <c r="W382" s="18" t="s">
        <v>3128</v>
      </c>
      <c r="X382" s="18" t="s">
        <v>3800</v>
      </c>
    </row>
    <row r="383" spans="1:54" ht="44.45" customHeight="1" x14ac:dyDescent="0.25">
      <c r="A383" s="8" t="s">
        <v>1038</v>
      </c>
      <c r="B383" s="8" t="s">
        <v>660</v>
      </c>
      <c r="C383" s="8">
        <v>12</v>
      </c>
      <c r="D383" s="8" t="s">
        <v>614</v>
      </c>
      <c r="E383" s="8" t="s">
        <v>293</v>
      </c>
      <c r="F383" s="8" t="s">
        <v>4537</v>
      </c>
      <c r="G383" s="8" t="s">
        <v>1147</v>
      </c>
      <c r="H383" s="1" t="s">
        <v>1147</v>
      </c>
      <c r="I383" s="1" t="s">
        <v>661</v>
      </c>
      <c r="J383" s="2">
        <v>10</v>
      </c>
      <c r="K383" s="2" t="s">
        <v>2336</v>
      </c>
      <c r="L383" s="2" t="s">
        <v>4811</v>
      </c>
      <c r="M383" s="2" t="s">
        <v>4563</v>
      </c>
      <c r="N383" s="1" t="s">
        <v>1270</v>
      </c>
      <c r="O383" s="10" t="s">
        <v>2349</v>
      </c>
      <c r="P383" s="10" t="s">
        <v>2350</v>
      </c>
      <c r="Q383" s="29" t="s">
        <v>4642</v>
      </c>
      <c r="R383" s="1" t="str">
        <f t="shared" si="2"/>
        <v>Đường Lý Thường Kiệt, Ấp Đông Sơn II TT Núi Sập, huyện Thoại Sơn, tỉnh An Giang</v>
      </c>
      <c r="S383" s="1" t="str">
        <f t="shared" si="3"/>
        <v>0763879383</v>
      </c>
      <c r="V383" s="18" t="s">
        <v>165</v>
      </c>
      <c r="W383" s="18" t="s">
        <v>3129</v>
      </c>
      <c r="X383" s="18" t="s">
        <v>3801</v>
      </c>
    </row>
    <row r="384" spans="1:54" ht="44.45" customHeight="1" x14ac:dyDescent="0.25">
      <c r="A384" s="8" t="s">
        <v>1039</v>
      </c>
      <c r="B384" s="8" t="s">
        <v>660</v>
      </c>
      <c r="C384" s="8">
        <v>13</v>
      </c>
      <c r="D384" s="8" t="s">
        <v>617</v>
      </c>
      <c r="E384" s="8" t="s">
        <v>296</v>
      </c>
      <c r="F384" s="8" t="s">
        <v>4539</v>
      </c>
      <c r="G384" s="8" t="s">
        <v>1147</v>
      </c>
      <c r="H384" s="1" t="s">
        <v>1147</v>
      </c>
      <c r="I384" s="1" t="s">
        <v>661</v>
      </c>
      <c r="J384" s="2">
        <v>11</v>
      </c>
      <c r="K384" s="2" t="s">
        <v>2337</v>
      </c>
      <c r="L384" s="2" t="s">
        <v>4812</v>
      </c>
      <c r="M384" s="2" t="s">
        <v>4564</v>
      </c>
      <c r="N384" s="1" t="s">
        <v>1270</v>
      </c>
      <c r="O384" s="10" t="s">
        <v>2351</v>
      </c>
      <c r="P384" s="10" t="s">
        <v>2352</v>
      </c>
      <c r="Q384" s="29" t="s">
        <v>2353</v>
      </c>
      <c r="R384" s="1" t="str">
        <f t="shared" si="2"/>
        <v>Đường Nguyễn Huệ, thị trấn Chợ Mới, huyện Chợ Mới, tỉnh An Giang</v>
      </c>
      <c r="S384" s="1" t="str">
        <f t="shared" si="3"/>
        <v>07638833436</v>
      </c>
      <c r="V384" s="19" t="s">
        <v>1957</v>
      </c>
      <c r="W384" s="19" t="s">
        <v>3130</v>
      </c>
      <c r="X384" s="19" t="s">
        <v>3802</v>
      </c>
    </row>
    <row r="385" spans="1:24" ht="40.15" customHeight="1" x14ac:dyDescent="0.25">
      <c r="A385" s="8" t="s">
        <v>1044</v>
      </c>
      <c r="B385" s="8" t="s">
        <v>661</v>
      </c>
      <c r="C385" s="8">
        <v>10</v>
      </c>
      <c r="D385" s="13" t="s">
        <v>675</v>
      </c>
      <c r="E385" s="8" t="s">
        <v>1079</v>
      </c>
      <c r="F385" s="8" t="s">
        <v>4563</v>
      </c>
      <c r="G385" s="8" t="s">
        <v>1149</v>
      </c>
      <c r="H385" s="1" t="s">
        <v>1149</v>
      </c>
      <c r="I385" s="1" t="s">
        <v>661</v>
      </c>
      <c r="J385" s="2">
        <v>12</v>
      </c>
      <c r="K385" s="9" t="s">
        <v>675</v>
      </c>
      <c r="L385" s="2" t="s">
        <v>1079</v>
      </c>
      <c r="M385" s="2" t="s">
        <v>4565</v>
      </c>
      <c r="N385" s="1" t="s">
        <v>1334</v>
      </c>
      <c r="O385" s="10" t="s">
        <v>2366</v>
      </c>
      <c r="P385" s="10" t="s">
        <v>2367</v>
      </c>
      <c r="Q385" s="29" t="s">
        <v>2368</v>
      </c>
      <c r="R385" s="1" t="e">
        <f t="shared" si="2"/>
        <v>#N/A</v>
      </c>
      <c r="S385" s="1" t="e">
        <f t="shared" si="3"/>
        <v>#N/A</v>
      </c>
      <c r="V385" s="18" t="s">
        <v>2586</v>
      </c>
      <c r="W385" s="18" t="s">
        <v>3131</v>
      </c>
      <c r="X385" s="18" t="s">
        <v>3803</v>
      </c>
    </row>
    <row r="386" spans="1:24" ht="40.15" customHeight="1" x14ac:dyDescent="0.25">
      <c r="A386" s="8" t="s">
        <v>1045</v>
      </c>
      <c r="B386" s="8" t="s">
        <v>661</v>
      </c>
      <c r="C386" s="8">
        <v>11</v>
      </c>
      <c r="D386" s="8" t="s">
        <v>638</v>
      </c>
      <c r="E386" s="8" t="s">
        <v>317</v>
      </c>
      <c r="F386" s="8" t="s">
        <v>4564</v>
      </c>
      <c r="G386" s="8" t="s">
        <v>1149</v>
      </c>
      <c r="H386" s="1" t="s">
        <v>1149</v>
      </c>
      <c r="I386" s="1" t="s">
        <v>661</v>
      </c>
      <c r="J386" s="2">
        <v>13</v>
      </c>
      <c r="K386" s="2" t="s">
        <v>638</v>
      </c>
      <c r="L386" s="2" t="s">
        <v>317</v>
      </c>
      <c r="M386" s="2" t="s">
        <v>4566</v>
      </c>
      <c r="N386" s="1" t="s">
        <v>1334</v>
      </c>
      <c r="O386" s="10" t="s">
        <v>2369</v>
      </c>
      <c r="P386" s="10" t="s">
        <v>2370</v>
      </c>
      <c r="Q386" s="29" t="s">
        <v>2371</v>
      </c>
      <c r="R386" s="1" t="str">
        <f t="shared" si="2"/>
        <v>K1 thị tấn Thới Bình, tỉnh Cà Mau</v>
      </c>
      <c r="S386" s="1" t="str">
        <f t="shared" si="3"/>
        <v>07803860042</v>
      </c>
      <c r="V386" s="18" t="s">
        <v>179</v>
      </c>
      <c r="W386" s="18" t="s">
        <v>3132</v>
      </c>
      <c r="X386" s="18" t="s">
        <v>3804</v>
      </c>
    </row>
    <row r="387" spans="1:24" ht="40.15" customHeight="1" x14ac:dyDescent="0.25">
      <c r="A387" s="8" t="s">
        <v>1046</v>
      </c>
      <c r="B387" s="8" t="s">
        <v>661</v>
      </c>
      <c r="C387" s="8">
        <v>12</v>
      </c>
      <c r="D387" s="8" t="s">
        <v>639</v>
      </c>
      <c r="E387" s="8" t="s">
        <v>318</v>
      </c>
      <c r="F387" s="8" t="s">
        <v>4565</v>
      </c>
      <c r="G387" s="8" t="s">
        <v>1149</v>
      </c>
      <c r="H387" s="1" t="s">
        <v>1149</v>
      </c>
      <c r="I387" s="1" t="s">
        <v>661</v>
      </c>
      <c r="J387" s="2">
        <v>14</v>
      </c>
      <c r="K387" s="2" t="s">
        <v>639</v>
      </c>
      <c r="L387" s="2" t="s">
        <v>318</v>
      </c>
      <c r="M387" s="2" t="s">
        <v>4567</v>
      </c>
      <c r="N387" s="1" t="s">
        <v>1334</v>
      </c>
      <c r="O387" s="10" t="s">
        <v>2372</v>
      </c>
      <c r="P387" s="10" t="s">
        <v>2373</v>
      </c>
      <c r="Q387" s="29" t="s">
        <v>2374</v>
      </c>
      <c r="R387" s="1" t="str">
        <f t="shared" si="2"/>
        <v>K2 thị trấn Cái nước, tỉnh Cà Mau</v>
      </c>
      <c r="S387" s="1" t="str">
        <f t="shared" si="3"/>
        <v>07803883748</v>
      </c>
      <c r="V387" s="18" t="s">
        <v>2587</v>
      </c>
      <c r="W387" s="18" t="s">
        <v>3133</v>
      </c>
      <c r="X387" s="18" t="s">
        <v>3805</v>
      </c>
    </row>
    <row r="388" spans="1:24" ht="40.15" customHeight="1" x14ac:dyDescent="0.25">
      <c r="C388" s="8">
        <v>13</v>
      </c>
      <c r="D388" s="8" t="s">
        <v>640</v>
      </c>
      <c r="E388" s="8" t="s">
        <v>319</v>
      </c>
      <c r="F388" s="8" t="s">
        <v>4566</v>
      </c>
      <c r="G388" s="8" t="s">
        <v>1149</v>
      </c>
      <c r="H388" s="1" t="s">
        <v>1149</v>
      </c>
      <c r="I388" s="1" t="s">
        <v>661</v>
      </c>
      <c r="J388" s="2">
        <v>15</v>
      </c>
      <c r="K388" s="2" t="s">
        <v>640</v>
      </c>
      <c r="L388" s="2" t="s">
        <v>319</v>
      </c>
      <c r="M388" s="2" t="s">
        <v>4568</v>
      </c>
      <c r="N388" s="1" t="s">
        <v>1334</v>
      </c>
      <c r="O388" s="10" t="s">
        <v>2375</v>
      </c>
      <c r="P388" s="10" t="s">
        <v>2376</v>
      </c>
      <c r="Q388" s="29" t="s">
        <v>2377</v>
      </c>
      <c r="R388" s="1" t="str">
        <f t="shared" si="2"/>
        <v>K1 thị trấn Năm Căn, tỉnh Cà Mau</v>
      </c>
      <c r="S388" s="1" t="str">
        <f t="shared" si="3"/>
        <v>07803877091</v>
      </c>
      <c r="V388" s="18" t="s">
        <v>180</v>
      </c>
      <c r="W388" s="18" t="s">
        <v>3134</v>
      </c>
      <c r="X388" s="18" t="s">
        <v>3806</v>
      </c>
    </row>
    <row r="389" spans="1:24" ht="40.15" customHeight="1" x14ac:dyDescent="0.25">
      <c r="A389" s="8" t="s">
        <v>1040</v>
      </c>
      <c r="B389" s="8" t="s">
        <v>661</v>
      </c>
      <c r="C389" s="8">
        <v>6</v>
      </c>
      <c r="D389" s="8" t="s">
        <v>674</v>
      </c>
      <c r="E389" s="8" t="s">
        <v>1078</v>
      </c>
      <c r="F389" s="8" t="s">
        <v>4559</v>
      </c>
      <c r="G389" s="8" t="s">
        <v>1148</v>
      </c>
      <c r="H389" s="1" t="s">
        <v>1149</v>
      </c>
      <c r="I389" s="1" t="s">
        <v>661</v>
      </c>
      <c r="J389" s="2">
        <v>16</v>
      </c>
      <c r="K389" s="2" t="s">
        <v>2392</v>
      </c>
      <c r="L389" s="2" t="s">
        <v>4813</v>
      </c>
      <c r="M389" s="2" t="s">
        <v>4569</v>
      </c>
      <c r="N389" s="1" t="s">
        <v>1270</v>
      </c>
      <c r="O389" s="10" t="s">
        <v>2354</v>
      </c>
      <c r="P389" s="10" t="s">
        <v>2355</v>
      </c>
      <c r="Q389" s="29" t="s">
        <v>2356</v>
      </c>
      <c r="R389" s="1" t="s">
        <v>3413</v>
      </c>
      <c r="S389" s="1" t="s">
        <v>4074</v>
      </c>
      <c r="V389" s="18" t="s">
        <v>2588</v>
      </c>
      <c r="W389" s="18" t="s">
        <v>3135</v>
      </c>
      <c r="X389" s="18" t="s">
        <v>3807</v>
      </c>
    </row>
    <row r="390" spans="1:24" ht="40.15" customHeight="1" x14ac:dyDescent="0.25">
      <c r="A390" s="8" t="s">
        <v>1041</v>
      </c>
      <c r="B390" s="8" t="s">
        <v>661</v>
      </c>
      <c r="C390" s="8">
        <v>7</v>
      </c>
      <c r="D390" s="8" t="s">
        <v>637</v>
      </c>
      <c r="E390" s="8" t="s">
        <v>316</v>
      </c>
      <c r="F390" s="8" t="s">
        <v>4560</v>
      </c>
      <c r="G390" s="8" t="s">
        <v>1148</v>
      </c>
      <c r="H390" s="1" t="s">
        <v>1149</v>
      </c>
      <c r="I390" s="1" t="s">
        <v>661</v>
      </c>
      <c r="J390" s="2">
        <v>17</v>
      </c>
      <c r="K390" s="2" t="s">
        <v>2393</v>
      </c>
      <c r="L390" s="2" t="s">
        <v>4814</v>
      </c>
      <c r="M390" s="2" t="s">
        <v>4570</v>
      </c>
      <c r="N390" s="1" t="s">
        <v>1270</v>
      </c>
      <c r="O390" s="10" t="s">
        <v>2357</v>
      </c>
      <c r="P390" s="10" t="s">
        <v>2358</v>
      </c>
      <c r="Q390" s="29" t="s">
        <v>2359</v>
      </c>
      <c r="R390" s="1" t="str">
        <f t="shared" si="2"/>
        <v>TT Hoà Bình, huyện Hoà Bình, tỉnh Bạc Liêu</v>
      </c>
      <c r="S390" s="1" t="str">
        <f t="shared" si="3"/>
        <v>07813880321</v>
      </c>
      <c r="V390" s="18" t="s">
        <v>2589</v>
      </c>
      <c r="W390" s="18" t="s">
        <v>3136</v>
      </c>
      <c r="X390" s="18" t="s">
        <v>3808</v>
      </c>
    </row>
    <row r="391" spans="1:24" ht="40.15" customHeight="1" x14ac:dyDescent="0.25">
      <c r="A391" s="8" t="s">
        <v>1042</v>
      </c>
      <c r="B391" s="8" t="s">
        <v>661</v>
      </c>
      <c r="C391" s="8">
        <v>8</v>
      </c>
      <c r="D391" s="13" t="s">
        <v>635</v>
      </c>
      <c r="E391" s="8">
        <v>95701002</v>
      </c>
      <c r="F391" s="8" t="s">
        <v>4561</v>
      </c>
      <c r="G391" s="8" t="s">
        <v>1148</v>
      </c>
      <c r="H391" s="1" t="s">
        <v>1149</v>
      </c>
      <c r="I391" s="1" t="s">
        <v>661</v>
      </c>
      <c r="J391" s="2">
        <v>18</v>
      </c>
      <c r="K391" s="2" t="s">
        <v>2394</v>
      </c>
      <c r="L391" s="2" t="s">
        <v>4815</v>
      </c>
      <c r="M391" s="2" t="s">
        <v>4571</v>
      </c>
      <c r="N391" s="1" t="s">
        <v>1270</v>
      </c>
      <c r="O391" s="10" t="s">
        <v>2360</v>
      </c>
      <c r="P391" s="10" t="s">
        <v>2361</v>
      </c>
      <c r="Q391" s="29" t="s">
        <v>2362</v>
      </c>
      <c r="R391" s="1" t="s">
        <v>3416</v>
      </c>
      <c r="S391" s="1" t="s">
        <v>4077</v>
      </c>
      <c r="V391" s="18" t="s">
        <v>184</v>
      </c>
      <c r="W391" s="18" t="s">
        <v>3137</v>
      </c>
      <c r="X391" s="18" t="s">
        <v>3809</v>
      </c>
    </row>
    <row r="392" spans="1:24" ht="40.15" customHeight="1" x14ac:dyDescent="0.25">
      <c r="A392" s="8" t="s">
        <v>1043</v>
      </c>
      <c r="B392" s="8" t="s">
        <v>661</v>
      </c>
      <c r="C392" s="8">
        <v>9</v>
      </c>
      <c r="D392" s="8" t="s">
        <v>636</v>
      </c>
      <c r="E392" s="8" t="s">
        <v>315</v>
      </c>
      <c r="F392" s="8" t="s">
        <v>4562</v>
      </c>
      <c r="G392" s="8" t="s">
        <v>1148</v>
      </c>
      <c r="H392" s="1" t="s">
        <v>1149</v>
      </c>
      <c r="I392" s="1" t="s">
        <v>661</v>
      </c>
      <c r="J392" s="2">
        <v>19</v>
      </c>
      <c r="K392" s="2" t="s">
        <v>2395</v>
      </c>
      <c r="L392" s="2" t="s">
        <v>4816</v>
      </c>
      <c r="M392" s="2" t="s">
        <v>4572</v>
      </c>
      <c r="N392" s="1" t="s">
        <v>1270</v>
      </c>
      <c r="O392" s="10" t="s">
        <v>2363</v>
      </c>
      <c r="P392" s="10" t="s">
        <v>2364</v>
      </c>
      <c r="Q392" s="29" t="s">
        <v>2365</v>
      </c>
      <c r="R392" s="1" t="str">
        <f t="shared" si="2"/>
        <v>Số 07C Ấp Hành Chính, TT Phước Long, tỉnh Bạc Liêu</v>
      </c>
      <c r="S392" s="1" t="str">
        <f t="shared" si="3"/>
        <v>07813864329</v>
      </c>
      <c r="V392" s="18" t="s">
        <v>182</v>
      </c>
      <c r="W392" s="18" t="s">
        <v>3138</v>
      </c>
      <c r="X392" s="18" t="s">
        <v>3810</v>
      </c>
    </row>
    <row r="393" spans="1:24" ht="40.15" customHeight="1" x14ac:dyDescent="0.25">
      <c r="V393" s="18" t="s">
        <v>2590</v>
      </c>
      <c r="W393" s="18" t="s">
        <v>3139</v>
      </c>
      <c r="X393" s="18" t="s">
        <v>3811</v>
      </c>
    </row>
    <row r="394" spans="1:24" ht="40.15" customHeight="1" x14ac:dyDescent="0.25">
      <c r="V394" s="18" t="s">
        <v>183</v>
      </c>
      <c r="W394" s="18" t="s">
        <v>3140</v>
      </c>
      <c r="X394" s="18" t="s">
        <v>3812</v>
      </c>
    </row>
    <row r="395" spans="1:24" x14ac:dyDescent="0.25">
      <c r="V395" s="18" t="s">
        <v>2591</v>
      </c>
      <c r="W395" s="18" t="s">
        <v>3141</v>
      </c>
      <c r="X395" s="18" t="s">
        <v>3813</v>
      </c>
    </row>
    <row r="396" spans="1:24" x14ac:dyDescent="0.25">
      <c r="V396" s="18" t="s">
        <v>181</v>
      </c>
      <c r="W396" s="18" t="s">
        <v>3142</v>
      </c>
      <c r="X396" s="18" t="s">
        <v>3813</v>
      </c>
    </row>
    <row r="397" spans="1:24" x14ac:dyDescent="0.25">
      <c r="V397" s="18" t="s">
        <v>193</v>
      </c>
      <c r="W397" s="18" t="s">
        <v>3143</v>
      </c>
      <c r="X397" s="18" t="s">
        <v>3814</v>
      </c>
    </row>
    <row r="398" spans="1:24" x14ac:dyDescent="0.25">
      <c r="V398" s="18" t="s">
        <v>2592</v>
      </c>
      <c r="W398" s="18" t="s">
        <v>3144</v>
      </c>
      <c r="X398" s="18" t="s">
        <v>3815</v>
      </c>
    </row>
    <row r="399" spans="1:24" x14ac:dyDescent="0.25">
      <c r="V399" s="18" t="s">
        <v>2593</v>
      </c>
      <c r="W399" s="18" t="s">
        <v>3145</v>
      </c>
      <c r="X399" s="18" t="s">
        <v>3816</v>
      </c>
    </row>
    <row r="400" spans="1:24" x14ac:dyDescent="0.25">
      <c r="V400" s="18" t="s">
        <v>194</v>
      </c>
      <c r="W400" s="18" t="s">
        <v>3146</v>
      </c>
      <c r="X400" s="18" t="s">
        <v>3817</v>
      </c>
    </row>
    <row r="401" spans="22:24" x14ac:dyDescent="0.25">
      <c r="V401" s="18" t="s">
        <v>2594</v>
      </c>
      <c r="W401" s="18" t="s">
        <v>3147</v>
      </c>
      <c r="X401" s="18" t="s">
        <v>3818</v>
      </c>
    </row>
    <row r="402" spans="22:24" x14ac:dyDescent="0.25">
      <c r="V402" s="18" t="s">
        <v>2595</v>
      </c>
      <c r="W402" s="18" t="s">
        <v>3148</v>
      </c>
      <c r="X402" s="18" t="s">
        <v>3819</v>
      </c>
    </row>
    <row r="403" spans="22:24" x14ac:dyDescent="0.25">
      <c r="V403" s="18" t="s">
        <v>2596</v>
      </c>
      <c r="W403" s="18" t="s">
        <v>3149</v>
      </c>
      <c r="X403" s="18" t="s">
        <v>3820</v>
      </c>
    </row>
    <row r="404" spans="22:24" x14ac:dyDescent="0.25">
      <c r="V404" s="18" t="s">
        <v>195</v>
      </c>
      <c r="W404" s="18" t="s">
        <v>3150</v>
      </c>
      <c r="X404" s="18" t="s">
        <v>3821</v>
      </c>
    </row>
    <row r="405" spans="22:24" x14ac:dyDescent="0.25">
      <c r="V405" s="19" t="s">
        <v>2597</v>
      </c>
      <c r="W405" s="19" t="s">
        <v>3151</v>
      </c>
      <c r="X405" s="19" t="s">
        <v>3822</v>
      </c>
    </row>
    <row r="406" spans="22:24" x14ac:dyDescent="0.25">
      <c r="V406" s="18" t="s">
        <v>191</v>
      </c>
      <c r="W406" s="18" t="s">
        <v>3152</v>
      </c>
      <c r="X406" s="18" t="s">
        <v>3823</v>
      </c>
    </row>
    <row r="407" spans="22:24" x14ac:dyDescent="0.25">
      <c r="V407" s="18" t="s">
        <v>2598</v>
      </c>
      <c r="W407" s="18" t="s">
        <v>3153</v>
      </c>
      <c r="X407" s="18" t="s">
        <v>3824</v>
      </c>
    </row>
    <row r="408" spans="22:24" x14ac:dyDescent="0.25">
      <c r="V408" s="18" t="s">
        <v>2599</v>
      </c>
      <c r="W408" s="18" t="s">
        <v>3154</v>
      </c>
      <c r="X408" s="18" t="s">
        <v>3824</v>
      </c>
    </row>
    <row r="409" spans="22:24" x14ac:dyDescent="0.25">
      <c r="V409" s="18" t="s">
        <v>189</v>
      </c>
      <c r="W409" s="18" t="s">
        <v>3155</v>
      </c>
      <c r="X409" s="18" t="s">
        <v>3825</v>
      </c>
    </row>
    <row r="410" spans="22:24" x14ac:dyDescent="0.25">
      <c r="V410" s="18" t="s">
        <v>2600</v>
      </c>
      <c r="W410" s="18" t="s">
        <v>3156</v>
      </c>
      <c r="X410" s="18" t="s">
        <v>3826</v>
      </c>
    </row>
    <row r="411" spans="22:24" x14ac:dyDescent="0.25">
      <c r="V411" s="18" t="s">
        <v>192</v>
      </c>
      <c r="W411" s="18" t="s">
        <v>3157</v>
      </c>
      <c r="X411" s="18" t="s">
        <v>3827</v>
      </c>
    </row>
    <row r="412" spans="22:24" x14ac:dyDescent="0.25">
      <c r="V412" s="18" t="s">
        <v>2601</v>
      </c>
      <c r="W412" s="18" t="s">
        <v>3158</v>
      </c>
      <c r="X412" s="18" t="s">
        <v>3828</v>
      </c>
    </row>
    <row r="413" spans="22:24" x14ac:dyDescent="0.25">
      <c r="V413" s="18" t="s">
        <v>190</v>
      </c>
      <c r="W413" s="18" t="s">
        <v>3159</v>
      </c>
      <c r="X413" s="18" t="s">
        <v>3829</v>
      </c>
    </row>
    <row r="414" spans="22:24" x14ac:dyDescent="0.25">
      <c r="V414" s="19" t="s">
        <v>1955</v>
      </c>
      <c r="W414" s="19" t="s">
        <v>3160</v>
      </c>
      <c r="X414" s="19" t="s">
        <v>3830</v>
      </c>
    </row>
    <row r="415" spans="22:24" x14ac:dyDescent="0.25">
      <c r="V415" s="18" t="s">
        <v>2602</v>
      </c>
      <c r="W415" s="18" t="s">
        <v>3161</v>
      </c>
      <c r="X415" s="18" t="s">
        <v>3831</v>
      </c>
    </row>
    <row r="416" spans="22:24" x14ac:dyDescent="0.25">
      <c r="V416" s="18" t="s">
        <v>2603</v>
      </c>
      <c r="W416" s="18" t="s">
        <v>3162</v>
      </c>
      <c r="X416" s="18" t="s">
        <v>3832</v>
      </c>
    </row>
    <row r="417" spans="22:24" x14ac:dyDescent="0.25">
      <c r="V417" s="18" t="s">
        <v>188</v>
      </c>
      <c r="W417" s="18" t="s">
        <v>3163</v>
      </c>
      <c r="X417" s="18" t="s">
        <v>3833</v>
      </c>
    </row>
    <row r="418" spans="22:24" x14ac:dyDescent="0.25">
      <c r="V418" s="18" t="s">
        <v>185</v>
      </c>
      <c r="W418" s="18" t="s">
        <v>3164</v>
      </c>
      <c r="X418" s="18" t="s">
        <v>3834</v>
      </c>
    </row>
    <row r="419" spans="22:24" x14ac:dyDescent="0.25">
      <c r="V419" s="18" t="s">
        <v>2604</v>
      </c>
      <c r="W419" s="18" t="s">
        <v>3165</v>
      </c>
      <c r="X419" s="18" t="s">
        <v>3835</v>
      </c>
    </row>
    <row r="420" spans="22:24" x14ac:dyDescent="0.25">
      <c r="V420" s="18" t="s">
        <v>186</v>
      </c>
      <c r="W420" s="18" t="s">
        <v>3166</v>
      </c>
      <c r="X420" s="18" t="s">
        <v>3836</v>
      </c>
    </row>
    <row r="421" spans="22:24" x14ac:dyDescent="0.25">
      <c r="V421" s="18" t="s">
        <v>2605</v>
      </c>
      <c r="W421" s="18" t="s">
        <v>3167</v>
      </c>
      <c r="X421" s="18" t="s">
        <v>3837</v>
      </c>
    </row>
    <row r="422" spans="22:24" x14ac:dyDescent="0.25">
      <c r="V422" s="18" t="s">
        <v>187</v>
      </c>
      <c r="W422" s="18" t="s">
        <v>3168</v>
      </c>
      <c r="X422" s="18" t="s">
        <v>3838</v>
      </c>
    </row>
    <row r="423" spans="22:24" x14ac:dyDescent="0.25">
      <c r="V423" s="18" t="s">
        <v>2606</v>
      </c>
      <c r="W423" s="18" t="s">
        <v>3169</v>
      </c>
      <c r="X423" s="18" t="s">
        <v>3839</v>
      </c>
    </row>
    <row r="424" spans="22:24" x14ac:dyDescent="0.25">
      <c r="V424" s="18" t="s">
        <v>2607</v>
      </c>
      <c r="W424" s="18" t="s">
        <v>3170</v>
      </c>
      <c r="X424" s="18" t="s">
        <v>3840</v>
      </c>
    </row>
    <row r="425" spans="22:24" x14ac:dyDescent="0.25">
      <c r="V425" s="19" t="s">
        <v>2056</v>
      </c>
      <c r="W425" s="19" t="s">
        <v>3171</v>
      </c>
      <c r="X425" s="19" t="s">
        <v>3841</v>
      </c>
    </row>
    <row r="426" spans="22:24" x14ac:dyDescent="0.25">
      <c r="V426" s="18" t="s">
        <v>231</v>
      </c>
      <c r="W426" s="18" t="s">
        <v>3172</v>
      </c>
      <c r="X426" s="18" t="s">
        <v>3842</v>
      </c>
    </row>
    <row r="427" spans="22:24" x14ac:dyDescent="0.25">
      <c r="V427" s="18" t="s">
        <v>2608</v>
      </c>
      <c r="W427" s="18" t="s">
        <v>3173</v>
      </c>
      <c r="X427" s="18" t="s">
        <v>3843</v>
      </c>
    </row>
    <row r="428" spans="22:24" x14ac:dyDescent="0.25">
      <c r="V428" s="18" t="s">
        <v>2609</v>
      </c>
      <c r="W428" s="18" t="s">
        <v>3174</v>
      </c>
      <c r="X428" s="18" t="s">
        <v>3844</v>
      </c>
    </row>
    <row r="429" spans="22:24" x14ac:dyDescent="0.25">
      <c r="V429" s="18" t="s">
        <v>2610</v>
      </c>
      <c r="W429" s="18" t="s">
        <v>3175</v>
      </c>
      <c r="X429" s="18" t="s">
        <v>3845</v>
      </c>
    </row>
    <row r="430" spans="22:24" x14ac:dyDescent="0.25">
      <c r="V430" s="18" t="s">
        <v>233</v>
      </c>
      <c r="W430" s="18" t="s">
        <v>3176</v>
      </c>
      <c r="X430" s="18" t="s">
        <v>3846</v>
      </c>
    </row>
    <row r="431" spans="22:24" x14ac:dyDescent="0.25">
      <c r="V431" s="18" t="s">
        <v>230</v>
      </c>
      <c r="W431" s="18" t="s">
        <v>3177</v>
      </c>
      <c r="X431" s="18" t="s">
        <v>3847</v>
      </c>
    </row>
    <row r="432" spans="22:24" x14ac:dyDescent="0.25">
      <c r="V432" s="18" t="s">
        <v>2611</v>
      </c>
      <c r="W432" s="18" t="s">
        <v>3178</v>
      </c>
      <c r="X432" s="18" t="s">
        <v>3848</v>
      </c>
    </row>
    <row r="433" spans="22:24" x14ac:dyDescent="0.25">
      <c r="V433" s="18" t="s">
        <v>2612</v>
      </c>
      <c r="W433" s="18" t="s">
        <v>3179</v>
      </c>
      <c r="X433" s="18" t="s">
        <v>3849</v>
      </c>
    </row>
    <row r="434" spans="22:24" x14ac:dyDescent="0.25">
      <c r="V434" s="18" t="s">
        <v>232</v>
      </c>
      <c r="W434" s="18" t="s">
        <v>3180</v>
      </c>
      <c r="X434" s="18" t="s">
        <v>3850</v>
      </c>
    </row>
    <row r="435" spans="22:24" x14ac:dyDescent="0.25">
      <c r="V435" s="18" t="s">
        <v>210</v>
      </c>
      <c r="W435" s="18" t="s">
        <v>3181</v>
      </c>
      <c r="X435" s="18" t="s">
        <v>3851</v>
      </c>
    </row>
    <row r="436" spans="22:24" x14ac:dyDescent="0.25">
      <c r="V436" s="18" t="s">
        <v>2613</v>
      </c>
      <c r="W436" s="18" t="s">
        <v>3182</v>
      </c>
      <c r="X436" s="18" t="s">
        <v>3852</v>
      </c>
    </row>
    <row r="437" spans="22:24" x14ac:dyDescent="0.25">
      <c r="V437" s="18" t="s">
        <v>2614</v>
      </c>
      <c r="W437" s="18" t="s">
        <v>3183</v>
      </c>
      <c r="X437" s="18" t="s">
        <v>3853</v>
      </c>
    </row>
    <row r="438" spans="22:24" x14ac:dyDescent="0.25">
      <c r="V438" s="18" t="s">
        <v>215</v>
      </c>
      <c r="W438" s="18" t="s">
        <v>3184</v>
      </c>
      <c r="X438" s="18" t="s">
        <v>3854</v>
      </c>
    </row>
    <row r="439" spans="22:24" x14ac:dyDescent="0.25">
      <c r="V439" s="18" t="s">
        <v>2615</v>
      </c>
      <c r="W439" s="18" t="s">
        <v>3185</v>
      </c>
      <c r="X439" s="18" t="s">
        <v>3855</v>
      </c>
    </row>
    <row r="440" spans="22:24" x14ac:dyDescent="0.25">
      <c r="V440" s="18" t="s">
        <v>2616</v>
      </c>
      <c r="W440" s="18" t="s">
        <v>3186</v>
      </c>
      <c r="X440" s="18" t="s">
        <v>3856</v>
      </c>
    </row>
    <row r="441" spans="22:24" x14ac:dyDescent="0.25">
      <c r="V441" s="18" t="s">
        <v>2617</v>
      </c>
      <c r="W441" s="18" t="s">
        <v>3187</v>
      </c>
      <c r="X441" s="18" t="s">
        <v>3857</v>
      </c>
    </row>
    <row r="442" spans="22:24" x14ac:dyDescent="0.25">
      <c r="V442" s="18" t="s">
        <v>213</v>
      </c>
      <c r="W442" s="18" t="s">
        <v>3188</v>
      </c>
      <c r="X442" s="18" t="s">
        <v>3858</v>
      </c>
    </row>
    <row r="443" spans="22:24" x14ac:dyDescent="0.25">
      <c r="V443" s="18" t="s">
        <v>212</v>
      </c>
      <c r="W443" s="18" t="s">
        <v>3189</v>
      </c>
      <c r="X443" s="18" t="s">
        <v>3859</v>
      </c>
    </row>
    <row r="444" spans="22:24" x14ac:dyDescent="0.25">
      <c r="V444" s="18" t="s">
        <v>2618</v>
      </c>
      <c r="W444" s="18" t="s">
        <v>3190</v>
      </c>
      <c r="X444" s="18" t="s">
        <v>3860</v>
      </c>
    </row>
    <row r="445" spans="22:24" x14ac:dyDescent="0.25">
      <c r="V445" s="18" t="s">
        <v>2619</v>
      </c>
      <c r="W445" s="18" t="s">
        <v>3191</v>
      </c>
      <c r="X445" s="18" t="s">
        <v>3861</v>
      </c>
    </row>
    <row r="446" spans="22:24" x14ac:dyDescent="0.25">
      <c r="V446" s="18" t="s">
        <v>216</v>
      </c>
      <c r="W446" s="18" t="s">
        <v>3192</v>
      </c>
      <c r="X446" s="18" t="s">
        <v>3862</v>
      </c>
    </row>
    <row r="447" spans="22:24" x14ac:dyDescent="0.25">
      <c r="V447" s="18" t="s">
        <v>2620</v>
      </c>
      <c r="W447" s="18" t="s">
        <v>3193</v>
      </c>
      <c r="X447" s="18" t="s">
        <v>3863</v>
      </c>
    </row>
    <row r="448" spans="22:24" x14ac:dyDescent="0.25">
      <c r="V448" s="18" t="s">
        <v>217</v>
      </c>
      <c r="W448" s="18" t="s">
        <v>3194</v>
      </c>
      <c r="X448" s="18" t="s">
        <v>3864</v>
      </c>
    </row>
    <row r="449" spans="22:24" x14ac:dyDescent="0.25">
      <c r="V449" s="18" t="s">
        <v>218</v>
      </c>
      <c r="W449" s="18" t="s">
        <v>3195</v>
      </c>
      <c r="X449" s="18" t="s">
        <v>3865</v>
      </c>
    </row>
    <row r="450" spans="22:24" x14ac:dyDescent="0.25">
      <c r="V450" s="18" t="s">
        <v>211</v>
      </c>
      <c r="W450" s="18" t="s">
        <v>3196</v>
      </c>
      <c r="X450" s="18" t="s">
        <v>3866</v>
      </c>
    </row>
    <row r="451" spans="22:24" x14ac:dyDescent="0.25">
      <c r="V451" s="18" t="s">
        <v>214</v>
      </c>
      <c r="W451" s="18" t="s">
        <v>3197</v>
      </c>
      <c r="X451" s="18" t="s">
        <v>3867</v>
      </c>
    </row>
    <row r="452" spans="22:24" x14ac:dyDescent="0.25">
      <c r="V452" s="19" t="s">
        <v>2621</v>
      </c>
      <c r="W452" s="19" t="s">
        <v>3198</v>
      </c>
      <c r="X452" s="19" t="s">
        <v>3868</v>
      </c>
    </row>
    <row r="453" spans="22:24" x14ac:dyDescent="0.25">
      <c r="V453" s="18" t="s">
        <v>207</v>
      </c>
      <c r="W453" s="18" t="s">
        <v>3199</v>
      </c>
      <c r="X453" s="18" t="s">
        <v>3869</v>
      </c>
    </row>
    <row r="454" spans="22:24" x14ac:dyDescent="0.25">
      <c r="V454" s="18" t="s">
        <v>205</v>
      </c>
      <c r="W454" s="18" t="s">
        <v>3200</v>
      </c>
      <c r="X454" s="18" t="s">
        <v>3870</v>
      </c>
    </row>
    <row r="455" spans="22:24" x14ac:dyDescent="0.25">
      <c r="V455" s="18" t="s">
        <v>2622</v>
      </c>
      <c r="W455" s="18" t="s">
        <v>3201</v>
      </c>
      <c r="X455" s="18" t="s">
        <v>3871</v>
      </c>
    </row>
    <row r="456" spans="22:24" x14ac:dyDescent="0.25">
      <c r="V456" s="18" t="s">
        <v>2623</v>
      </c>
      <c r="W456" s="18" t="s">
        <v>3202</v>
      </c>
      <c r="X456" s="18" t="s">
        <v>3872</v>
      </c>
    </row>
    <row r="457" spans="22:24" x14ac:dyDescent="0.25">
      <c r="V457" s="18" t="s">
        <v>206</v>
      </c>
      <c r="W457" s="18" t="s">
        <v>3203</v>
      </c>
      <c r="X457" s="18" t="s">
        <v>3873</v>
      </c>
    </row>
    <row r="458" spans="22:24" x14ac:dyDescent="0.25">
      <c r="V458" s="18" t="s">
        <v>2624</v>
      </c>
      <c r="W458" s="18" t="s">
        <v>3204</v>
      </c>
      <c r="X458" s="18" t="s">
        <v>3874</v>
      </c>
    </row>
    <row r="459" spans="22:24" x14ac:dyDescent="0.25">
      <c r="V459" s="18" t="s">
        <v>208</v>
      </c>
      <c r="W459" s="18" t="s">
        <v>3205</v>
      </c>
      <c r="X459" s="18" t="s">
        <v>3875</v>
      </c>
    </row>
    <row r="460" spans="22:24" x14ac:dyDescent="0.25">
      <c r="V460" s="18" t="s">
        <v>204</v>
      </c>
      <c r="W460" s="18" t="s">
        <v>3206</v>
      </c>
      <c r="X460" s="18" t="s">
        <v>3876</v>
      </c>
    </row>
    <row r="461" spans="22:24" x14ac:dyDescent="0.25">
      <c r="V461" s="18" t="s">
        <v>209</v>
      </c>
      <c r="W461" s="18" t="s">
        <v>3207</v>
      </c>
      <c r="X461" s="18" t="s">
        <v>3877</v>
      </c>
    </row>
    <row r="462" spans="22:24" x14ac:dyDescent="0.25">
      <c r="V462" s="19" t="s">
        <v>1890</v>
      </c>
      <c r="W462" s="19" t="s">
        <v>3208</v>
      </c>
      <c r="X462" s="19" t="s">
        <v>3878</v>
      </c>
    </row>
    <row r="463" spans="22:24" x14ac:dyDescent="0.25">
      <c r="V463" s="18" t="s">
        <v>225</v>
      </c>
      <c r="W463" s="18" t="s">
        <v>3209</v>
      </c>
      <c r="X463" s="18" t="s">
        <v>3879</v>
      </c>
    </row>
    <row r="464" spans="22:24" x14ac:dyDescent="0.25">
      <c r="V464" s="18" t="s">
        <v>220</v>
      </c>
      <c r="W464" s="18" t="s">
        <v>3210</v>
      </c>
      <c r="X464" s="18" t="s">
        <v>3880</v>
      </c>
    </row>
    <row r="465" spans="22:24" x14ac:dyDescent="0.25">
      <c r="V465" s="18" t="s">
        <v>2625</v>
      </c>
      <c r="W465" s="18" t="s">
        <v>3211</v>
      </c>
      <c r="X465" s="18" t="s">
        <v>3881</v>
      </c>
    </row>
    <row r="466" spans="22:24" x14ac:dyDescent="0.25">
      <c r="V466" s="18" t="s">
        <v>222</v>
      </c>
      <c r="W466" s="18" t="s">
        <v>3212</v>
      </c>
      <c r="X466" s="18" t="s">
        <v>3882</v>
      </c>
    </row>
    <row r="467" spans="22:24" x14ac:dyDescent="0.25">
      <c r="V467" s="18" t="s">
        <v>2626</v>
      </c>
      <c r="W467" s="18" t="s">
        <v>3213</v>
      </c>
      <c r="X467" s="18" t="s">
        <v>3883</v>
      </c>
    </row>
    <row r="468" spans="22:24" x14ac:dyDescent="0.25">
      <c r="V468" s="18" t="s">
        <v>2627</v>
      </c>
      <c r="W468" s="18" t="s">
        <v>3214</v>
      </c>
      <c r="X468" s="18" t="s">
        <v>3884</v>
      </c>
    </row>
    <row r="469" spans="22:24" x14ac:dyDescent="0.25">
      <c r="V469" s="18" t="s">
        <v>223</v>
      </c>
      <c r="W469" s="18" t="s">
        <v>3215</v>
      </c>
      <c r="X469" s="18" t="s">
        <v>3885</v>
      </c>
    </row>
    <row r="470" spans="22:24" x14ac:dyDescent="0.25">
      <c r="V470" s="18" t="s">
        <v>2628</v>
      </c>
      <c r="W470" s="18" t="s">
        <v>3216</v>
      </c>
      <c r="X470" s="18" t="s">
        <v>3886</v>
      </c>
    </row>
    <row r="471" spans="22:24" x14ac:dyDescent="0.25">
      <c r="V471" s="18" t="s">
        <v>224</v>
      </c>
      <c r="W471" s="18" t="s">
        <v>3217</v>
      </c>
      <c r="X471" s="18" t="s">
        <v>3887</v>
      </c>
    </row>
    <row r="472" spans="22:24" x14ac:dyDescent="0.25">
      <c r="V472" s="18" t="s">
        <v>2629</v>
      </c>
      <c r="W472" s="18" t="s">
        <v>3218</v>
      </c>
      <c r="X472" s="18" t="s">
        <v>3888</v>
      </c>
    </row>
    <row r="473" spans="22:24" x14ac:dyDescent="0.25">
      <c r="V473" s="18" t="s">
        <v>2630</v>
      </c>
      <c r="W473" s="18" t="s">
        <v>3219</v>
      </c>
      <c r="X473" s="18" t="s">
        <v>3889</v>
      </c>
    </row>
    <row r="474" spans="22:24" x14ac:dyDescent="0.25">
      <c r="V474" s="18" t="s">
        <v>219</v>
      </c>
      <c r="W474" s="18" t="s">
        <v>3220</v>
      </c>
      <c r="X474" s="18" t="s">
        <v>3890</v>
      </c>
    </row>
    <row r="475" spans="22:24" x14ac:dyDescent="0.25">
      <c r="V475" s="18" t="s">
        <v>221</v>
      </c>
      <c r="W475" s="18" t="s">
        <v>3221</v>
      </c>
      <c r="X475" s="18" t="s">
        <v>3891</v>
      </c>
    </row>
    <row r="476" spans="22:24" x14ac:dyDescent="0.25">
      <c r="V476" s="18" t="s">
        <v>2631</v>
      </c>
      <c r="W476" s="18" t="s">
        <v>3222</v>
      </c>
      <c r="X476" s="18" t="s">
        <v>3892</v>
      </c>
    </row>
    <row r="477" spans="22:24" x14ac:dyDescent="0.25">
      <c r="V477" s="19" t="s">
        <v>2632</v>
      </c>
      <c r="W477" s="19" t="s">
        <v>3223</v>
      </c>
      <c r="X477" s="19" t="s">
        <v>3893</v>
      </c>
    </row>
    <row r="478" spans="22:24" x14ac:dyDescent="0.25">
      <c r="V478" s="18" t="s">
        <v>2633</v>
      </c>
      <c r="W478" s="18" t="s">
        <v>3224</v>
      </c>
      <c r="X478" s="18" t="s">
        <v>3894</v>
      </c>
    </row>
    <row r="479" spans="22:24" x14ac:dyDescent="0.25">
      <c r="V479" s="18" t="s">
        <v>229</v>
      </c>
      <c r="W479" s="18" t="s">
        <v>3225</v>
      </c>
      <c r="X479" s="18" t="s">
        <v>3895</v>
      </c>
    </row>
    <row r="480" spans="22:24" x14ac:dyDescent="0.25">
      <c r="V480" s="18" t="s">
        <v>226</v>
      </c>
      <c r="W480" s="18" t="s">
        <v>3226</v>
      </c>
      <c r="X480" s="18" t="s">
        <v>3896</v>
      </c>
    </row>
    <row r="481" spans="22:24" x14ac:dyDescent="0.25">
      <c r="V481" s="18" t="s">
        <v>2634</v>
      </c>
      <c r="W481" s="18" t="s">
        <v>3227</v>
      </c>
      <c r="X481" s="18" t="s">
        <v>3897</v>
      </c>
    </row>
    <row r="482" spans="22:24" x14ac:dyDescent="0.25">
      <c r="V482" s="18" t="s">
        <v>227</v>
      </c>
      <c r="W482" s="18" t="s">
        <v>3228</v>
      </c>
      <c r="X482" s="18" t="s">
        <v>3898</v>
      </c>
    </row>
    <row r="483" spans="22:24" x14ac:dyDescent="0.25">
      <c r="V483" s="18" t="s">
        <v>2635</v>
      </c>
      <c r="W483" s="18" t="s">
        <v>3229</v>
      </c>
      <c r="X483" s="18" t="s">
        <v>3899</v>
      </c>
    </row>
    <row r="484" spans="22:24" x14ac:dyDescent="0.25">
      <c r="V484" s="18" t="s">
        <v>228</v>
      </c>
      <c r="W484" s="18" t="s">
        <v>3230</v>
      </c>
      <c r="X484" s="18" t="s">
        <v>3900</v>
      </c>
    </row>
    <row r="485" spans="22:24" x14ac:dyDescent="0.25">
      <c r="V485" s="18" t="s">
        <v>304</v>
      </c>
      <c r="W485" s="18" t="s">
        <v>3231</v>
      </c>
      <c r="X485" s="18" t="s">
        <v>3901</v>
      </c>
    </row>
    <row r="486" spans="22:24" x14ac:dyDescent="0.25">
      <c r="V486" s="18" t="s">
        <v>2636</v>
      </c>
      <c r="W486" s="18" t="s">
        <v>3232</v>
      </c>
      <c r="X486" s="18" t="s">
        <v>3902</v>
      </c>
    </row>
    <row r="487" spans="22:24" x14ac:dyDescent="0.25">
      <c r="V487" s="18" t="s">
        <v>2637</v>
      </c>
      <c r="W487" s="18" t="s">
        <v>3233</v>
      </c>
      <c r="X487" s="18" t="s">
        <v>3903</v>
      </c>
    </row>
    <row r="488" spans="22:24" x14ac:dyDescent="0.25">
      <c r="V488" s="18" t="s">
        <v>306</v>
      </c>
      <c r="W488" s="18" t="s">
        <v>3234</v>
      </c>
      <c r="X488" s="18" t="s">
        <v>3904</v>
      </c>
    </row>
    <row r="489" spans="22:24" x14ac:dyDescent="0.25">
      <c r="V489" s="18" t="s">
        <v>2638</v>
      </c>
      <c r="W489" s="18" t="s">
        <v>3235</v>
      </c>
      <c r="X489" s="18" t="s">
        <v>3905</v>
      </c>
    </row>
    <row r="490" spans="22:24" x14ac:dyDescent="0.25">
      <c r="V490" s="18" t="s">
        <v>305</v>
      </c>
      <c r="W490" s="18" t="s">
        <v>3236</v>
      </c>
      <c r="X490" s="18" t="s">
        <v>3906</v>
      </c>
    </row>
    <row r="491" spans="22:24" x14ac:dyDescent="0.25">
      <c r="V491" s="18" t="s">
        <v>2639</v>
      </c>
      <c r="W491" s="18" t="s">
        <v>3237</v>
      </c>
      <c r="X491" s="18" t="s">
        <v>3907</v>
      </c>
    </row>
    <row r="492" spans="22:24" x14ac:dyDescent="0.25">
      <c r="V492" s="18" t="s">
        <v>2640</v>
      </c>
      <c r="W492" s="18" t="s">
        <v>3238</v>
      </c>
      <c r="X492" s="18" t="s">
        <v>3908</v>
      </c>
    </row>
    <row r="493" spans="22:24" x14ac:dyDescent="0.25">
      <c r="V493" s="18" t="s">
        <v>307</v>
      </c>
      <c r="W493" s="18" t="s">
        <v>3239</v>
      </c>
      <c r="X493" s="18" t="s">
        <v>3909</v>
      </c>
    </row>
    <row r="494" spans="22:24" x14ac:dyDescent="0.25">
      <c r="V494" s="18" t="s">
        <v>2641</v>
      </c>
      <c r="W494" s="18" t="s">
        <v>3240</v>
      </c>
      <c r="X494" s="18" t="s">
        <v>3910</v>
      </c>
    </row>
    <row r="495" spans="22:24" x14ac:dyDescent="0.25">
      <c r="V495" s="19" t="s">
        <v>2642</v>
      </c>
      <c r="W495" s="19" t="s">
        <v>3241</v>
      </c>
      <c r="X495" s="19" t="s">
        <v>3911</v>
      </c>
    </row>
    <row r="496" spans="22:24" x14ac:dyDescent="0.25">
      <c r="V496" s="19" t="s">
        <v>2643</v>
      </c>
      <c r="W496" s="19" t="s">
        <v>3242</v>
      </c>
      <c r="X496" s="19" t="s">
        <v>3912</v>
      </c>
    </row>
    <row r="497" spans="22:24" x14ac:dyDescent="0.25">
      <c r="V497" s="18" t="s">
        <v>2644</v>
      </c>
      <c r="W497" s="18" t="s">
        <v>3243</v>
      </c>
      <c r="X497" s="18" t="s">
        <v>3913</v>
      </c>
    </row>
    <row r="498" spans="22:24" x14ac:dyDescent="0.25">
      <c r="V498" s="18" t="s">
        <v>310</v>
      </c>
      <c r="W498" s="18" t="s">
        <v>3244</v>
      </c>
      <c r="X498" s="18" t="s">
        <v>3914</v>
      </c>
    </row>
    <row r="499" spans="22:24" x14ac:dyDescent="0.25">
      <c r="V499" s="18" t="s">
        <v>2645</v>
      </c>
      <c r="W499" s="18" t="s">
        <v>3245</v>
      </c>
      <c r="X499" s="18" t="s">
        <v>3915</v>
      </c>
    </row>
    <row r="500" spans="22:24" x14ac:dyDescent="0.25">
      <c r="V500" s="18" t="s">
        <v>309</v>
      </c>
      <c r="W500" s="18" t="s">
        <v>3246</v>
      </c>
      <c r="X500" s="18" t="s">
        <v>3916</v>
      </c>
    </row>
    <row r="501" spans="22:24" x14ac:dyDescent="0.25">
      <c r="V501" s="18" t="s">
        <v>2646</v>
      </c>
      <c r="W501" s="18" t="s">
        <v>3247</v>
      </c>
      <c r="X501" s="18" t="s">
        <v>3917</v>
      </c>
    </row>
    <row r="502" spans="22:24" x14ac:dyDescent="0.25">
      <c r="V502" s="18" t="s">
        <v>308</v>
      </c>
      <c r="W502" s="18" t="s">
        <v>3248</v>
      </c>
      <c r="X502" s="18" t="s">
        <v>3918</v>
      </c>
    </row>
    <row r="503" spans="22:24" x14ac:dyDescent="0.25">
      <c r="V503" s="19" t="s">
        <v>2647</v>
      </c>
      <c r="W503" s="19" t="s">
        <v>3249</v>
      </c>
      <c r="X503" s="19" t="s">
        <v>3919</v>
      </c>
    </row>
    <row r="504" spans="22:24" x14ac:dyDescent="0.25">
      <c r="V504" s="18" t="s">
        <v>295</v>
      </c>
      <c r="W504" s="18" t="s">
        <v>3250</v>
      </c>
      <c r="X504" s="18" t="s">
        <v>3920</v>
      </c>
    </row>
    <row r="505" spans="22:24" x14ac:dyDescent="0.25">
      <c r="V505" s="18" t="s">
        <v>2648</v>
      </c>
      <c r="W505" s="18" t="s">
        <v>3251</v>
      </c>
      <c r="X505" s="18" t="s">
        <v>3921</v>
      </c>
    </row>
    <row r="506" spans="22:24" x14ac:dyDescent="0.25">
      <c r="V506" s="18" t="s">
        <v>2649</v>
      </c>
      <c r="W506" s="18" t="s">
        <v>3252</v>
      </c>
      <c r="X506" s="18" t="s">
        <v>3922</v>
      </c>
    </row>
    <row r="507" spans="22:24" x14ac:dyDescent="0.25">
      <c r="V507" s="18" t="s">
        <v>294</v>
      </c>
      <c r="W507" s="18" t="s">
        <v>3253</v>
      </c>
      <c r="X507" s="18" t="s">
        <v>3923</v>
      </c>
    </row>
    <row r="508" spans="22:24" x14ac:dyDescent="0.25">
      <c r="V508" s="18" t="s">
        <v>292</v>
      </c>
      <c r="W508" s="18" t="s">
        <v>3254</v>
      </c>
      <c r="X508" s="18" t="s">
        <v>3924</v>
      </c>
    </row>
    <row r="509" spans="22:24" x14ac:dyDescent="0.25">
      <c r="V509" s="18" t="s">
        <v>2650</v>
      </c>
      <c r="W509" s="18" t="s">
        <v>3255</v>
      </c>
      <c r="X509" s="18" t="s">
        <v>3925</v>
      </c>
    </row>
    <row r="510" spans="22:24" x14ac:dyDescent="0.25">
      <c r="V510" s="18" t="s">
        <v>293</v>
      </c>
      <c r="W510" s="18" t="s">
        <v>3256</v>
      </c>
      <c r="X510" s="18" t="s">
        <v>3926</v>
      </c>
    </row>
    <row r="511" spans="22:24" x14ac:dyDescent="0.25">
      <c r="V511" s="18" t="s">
        <v>2651</v>
      </c>
      <c r="W511" s="18" t="s">
        <v>3257</v>
      </c>
      <c r="X511" s="18" t="s">
        <v>3927</v>
      </c>
    </row>
    <row r="512" spans="22:24" x14ac:dyDescent="0.25">
      <c r="V512" s="18" t="s">
        <v>2652</v>
      </c>
      <c r="W512" s="18" t="s">
        <v>3258</v>
      </c>
      <c r="X512" s="18" t="s">
        <v>3928</v>
      </c>
    </row>
    <row r="513" spans="22:24" x14ac:dyDescent="0.25">
      <c r="V513" s="18" t="s">
        <v>296</v>
      </c>
      <c r="W513" s="18" t="s">
        <v>3259</v>
      </c>
      <c r="X513" s="18" t="s">
        <v>3929</v>
      </c>
    </row>
    <row r="514" spans="22:24" x14ac:dyDescent="0.25">
      <c r="V514" s="19" t="s">
        <v>2653</v>
      </c>
      <c r="W514" s="19" t="s">
        <v>3260</v>
      </c>
      <c r="X514" s="19" t="s">
        <v>3930</v>
      </c>
    </row>
    <row r="515" spans="22:24" x14ac:dyDescent="0.25">
      <c r="V515" s="18" t="s">
        <v>2654</v>
      </c>
      <c r="W515" s="18" t="s">
        <v>3261</v>
      </c>
      <c r="X515" s="18" t="s">
        <v>3931</v>
      </c>
    </row>
    <row r="516" spans="22:24" x14ac:dyDescent="0.25">
      <c r="V516" s="18" t="s">
        <v>291</v>
      </c>
      <c r="W516" s="18" t="s">
        <v>3262</v>
      </c>
      <c r="X516" s="18" t="s">
        <v>3932</v>
      </c>
    </row>
    <row r="517" spans="22:24" x14ac:dyDescent="0.25">
      <c r="V517" s="18" t="s">
        <v>2655</v>
      </c>
      <c r="W517" s="18" t="s">
        <v>3263</v>
      </c>
      <c r="X517" s="18" t="s">
        <v>3933</v>
      </c>
    </row>
    <row r="518" spans="22:24" x14ac:dyDescent="0.25">
      <c r="V518" s="18" t="s">
        <v>2656</v>
      </c>
      <c r="W518" s="18" t="s">
        <v>3264</v>
      </c>
      <c r="X518" s="18" t="s">
        <v>3934</v>
      </c>
    </row>
    <row r="519" spans="22:24" x14ac:dyDescent="0.25">
      <c r="V519" s="18" t="s">
        <v>289</v>
      </c>
      <c r="W519" s="18" t="s">
        <v>3265</v>
      </c>
      <c r="X519" s="18" t="s">
        <v>3935</v>
      </c>
    </row>
    <row r="520" spans="22:24" x14ac:dyDescent="0.25">
      <c r="V520" s="18" t="s">
        <v>2657</v>
      </c>
      <c r="W520" s="18" t="s">
        <v>3266</v>
      </c>
      <c r="X520" s="18" t="s">
        <v>3936</v>
      </c>
    </row>
    <row r="521" spans="22:24" x14ac:dyDescent="0.25">
      <c r="V521" s="18" t="s">
        <v>290</v>
      </c>
      <c r="W521" s="18" t="s">
        <v>3267</v>
      </c>
      <c r="X521" s="18" t="s">
        <v>3937</v>
      </c>
    </row>
    <row r="522" spans="22:24" x14ac:dyDescent="0.25">
      <c r="V522" s="18" t="s">
        <v>287</v>
      </c>
      <c r="W522" s="18" t="s">
        <v>3268</v>
      </c>
      <c r="X522" s="18" t="s">
        <v>3938</v>
      </c>
    </row>
    <row r="523" spans="22:24" x14ac:dyDescent="0.25">
      <c r="V523" s="18" t="s">
        <v>2658</v>
      </c>
      <c r="W523" s="18" t="s">
        <v>3269</v>
      </c>
      <c r="X523" s="18" t="s">
        <v>3939</v>
      </c>
    </row>
    <row r="524" spans="22:24" x14ac:dyDescent="0.25">
      <c r="V524" s="18" t="s">
        <v>2659</v>
      </c>
      <c r="W524" s="18" t="s">
        <v>3270</v>
      </c>
      <c r="X524" s="18" t="s">
        <v>3940</v>
      </c>
    </row>
    <row r="525" spans="22:24" x14ac:dyDescent="0.25">
      <c r="V525" s="18" t="s">
        <v>288</v>
      </c>
      <c r="W525" s="18" t="s">
        <v>3271</v>
      </c>
      <c r="X525" s="18" t="s">
        <v>3941</v>
      </c>
    </row>
    <row r="526" spans="22:24" x14ac:dyDescent="0.25">
      <c r="V526" s="18" t="s">
        <v>251</v>
      </c>
      <c r="W526" s="18" t="s">
        <v>3272</v>
      </c>
      <c r="X526" s="18" t="s">
        <v>3942</v>
      </c>
    </row>
    <row r="527" spans="22:24" x14ac:dyDescent="0.25">
      <c r="V527" s="18" t="s">
        <v>2660</v>
      </c>
      <c r="W527" s="18" t="s">
        <v>3273</v>
      </c>
      <c r="X527" s="18" t="s">
        <v>3943</v>
      </c>
    </row>
    <row r="528" spans="22:24" x14ac:dyDescent="0.25">
      <c r="V528" s="18" t="s">
        <v>2661</v>
      </c>
      <c r="W528" s="18" t="s">
        <v>3274</v>
      </c>
      <c r="X528" s="18" t="s">
        <v>3944</v>
      </c>
    </row>
    <row r="529" spans="22:24" x14ac:dyDescent="0.25">
      <c r="V529" s="18" t="s">
        <v>253</v>
      </c>
      <c r="W529" s="18" t="s">
        <v>3275</v>
      </c>
      <c r="X529" s="18" t="s">
        <v>3945</v>
      </c>
    </row>
    <row r="530" spans="22:24" x14ac:dyDescent="0.25">
      <c r="V530" s="18" t="s">
        <v>2662</v>
      </c>
      <c r="W530" s="18" t="s">
        <v>3276</v>
      </c>
      <c r="X530" s="18" t="s">
        <v>3946</v>
      </c>
    </row>
    <row r="531" spans="22:24" x14ac:dyDescent="0.25">
      <c r="V531" s="18" t="s">
        <v>252</v>
      </c>
      <c r="W531" s="18" t="s">
        <v>3277</v>
      </c>
      <c r="X531" s="18" t="s">
        <v>3947</v>
      </c>
    </row>
    <row r="532" spans="22:24" x14ac:dyDescent="0.25">
      <c r="V532" s="18" t="s">
        <v>2663</v>
      </c>
      <c r="W532" s="18" t="s">
        <v>3278</v>
      </c>
      <c r="X532" s="18" t="s">
        <v>3948</v>
      </c>
    </row>
    <row r="533" spans="22:24" x14ac:dyDescent="0.25">
      <c r="V533" s="19" t="s">
        <v>2664</v>
      </c>
      <c r="W533" s="19" t="s">
        <v>3279</v>
      </c>
      <c r="X533" s="19" t="s">
        <v>3949</v>
      </c>
    </row>
    <row r="534" spans="22:24" x14ac:dyDescent="0.25">
      <c r="V534" s="18" t="s">
        <v>2665</v>
      </c>
      <c r="W534" s="18" t="s">
        <v>3280</v>
      </c>
      <c r="X534" s="18" t="s">
        <v>3950</v>
      </c>
    </row>
    <row r="535" spans="22:24" x14ac:dyDescent="0.25">
      <c r="V535" s="18" t="s">
        <v>203</v>
      </c>
      <c r="W535" s="18" t="s">
        <v>3281</v>
      </c>
      <c r="X535" s="18" t="s">
        <v>3951</v>
      </c>
    </row>
    <row r="536" spans="22:24" x14ac:dyDescent="0.25">
      <c r="V536" s="18" t="s">
        <v>201</v>
      </c>
      <c r="W536" s="18" t="s">
        <v>3282</v>
      </c>
      <c r="X536" s="18" t="s">
        <v>3952</v>
      </c>
    </row>
    <row r="537" spans="22:24" x14ac:dyDescent="0.25">
      <c r="V537" s="18" t="s">
        <v>2666</v>
      </c>
      <c r="W537" s="18" t="s">
        <v>3283</v>
      </c>
      <c r="X537" s="18" t="s">
        <v>3953</v>
      </c>
    </row>
    <row r="538" spans="22:24" x14ac:dyDescent="0.25">
      <c r="V538" s="18" t="s">
        <v>2667</v>
      </c>
      <c r="W538" s="18" t="s">
        <v>3284</v>
      </c>
      <c r="X538" s="18" t="s">
        <v>3954</v>
      </c>
    </row>
    <row r="539" spans="22:24" x14ac:dyDescent="0.25">
      <c r="V539" s="18" t="s">
        <v>200</v>
      </c>
      <c r="W539" s="18" t="s">
        <v>3285</v>
      </c>
      <c r="X539" s="18" t="s">
        <v>3955</v>
      </c>
    </row>
    <row r="540" spans="22:24" x14ac:dyDescent="0.25">
      <c r="V540" s="18" t="s">
        <v>2668</v>
      </c>
      <c r="W540" s="18" t="s">
        <v>3286</v>
      </c>
      <c r="X540" s="18" t="s">
        <v>3956</v>
      </c>
    </row>
    <row r="541" spans="22:24" x14ac:dyDescent="0.25">
      <c r="V541" s="18" t="s">
        <v>202</v>
      </c>
      <c r="W541" s="18" t="s">
        <v>3287</v>
      </c>
      <c r="X541" s="18" t="s">
        <v>3957</v>
      </c>
    </row>
    <row r="542" spans="22:24" x14ac:dyDescent="0.25">
      <c r="V542" s="18" t="s">
        <v>199</v>
      </c>
      <c r="W542" s="18" t="s">
        <v>3288</v>
      </c>
      <c r="X542" s="18" t="s">
        <v>3958</v>
      </c>
    </row>
    <row r="543" spans="22:24" x14ac:dyDescent="0.25">
      <c r="V543" s="19" t="s">
        <v>2669</v>
      </c>
      <c r="W543" s="19" t="s">
        <v>3289</v>
      </c>
      <c r="X543" s="19" t="s">
        <v>3959</v>
      </c>
    </row>
    <row r="544" spans="22:24" x14ac:dyDescent="0.25">
      <c r="V544" s="18" t="s">
        <v>197</v>
      </c>
      <c r="W544" s="18" t="s">
        <v>3290</v>
      </c>
      <c r="X544" s="18" t="s">
        <v>3960</v>
      </c>
    </row>
    <row r="545" spans="22:24" x14ac:dyDescent="0.25">
      <c r="V545" s="18" t="s">
        <v>2670</v>
      </c>
      <c r="W545" s="18" t="s">
        <v>3291</v>
      </c>
      <c r="X545" s="18" t="s">
        <v>3961</v>
      </c>
    </row>
    <row r="546" spans="22:24" x14ac:dyDescent="0.25">
      <c r="V546" s="18" t="s">
        <v>2671</v>
      </c>
      <c r="W546" s="18" t="s">
        <v>3292</v>
      </c>
      <c r="X546" s="18" t="s">
        <v>3961</v>
      </c>
    </row>
    <row r="547" spans="22:24" x14ac:dyDescent="0.25">
      <c r="V547" s="18" t="s">
        <v>198</v>
      </c>
      <c r="W547" s="18" t="s">
        <v>3293</v>
      </c>
      <c r="X547" s="18" t="s">
        <v>3962</v>
      </c>
    </row>
    <row r="548" spans="22:24" x14ac:dyDescent="0.25">
      <c r="V548" s="18" t="s">
        <v>196</v>
      </c>
      <c r="W548" s="18" t="s">
        <v>3294</v>
      </c>
      <c r="X548" s="18" t="s">
        <v>3963</v>
      </c>
    </row>
    <row r="549" spans="22:24" x14ac:dyDescent="0.25">
      <c r="V549" s="18" t="s">
        <v>2672</v>
      </c>
      <c r="W549" s="18" t="s">
        <v>3295</v>
      </c>
      <c r="X549" s="18" t="s">
        <v>3964</v>
      </c>
    </row>
    <row r="550" spans="22:24" x14ac:dyDescent="0.25">
      <c r="V550" s="19" t="s">
        <v>2112</v>
      </c>
      <c r="W550" s="19" t="s">
        <v>3296</v>
      </c>
      <c r="X550" s="19" t="s">
        <v>3965</v>
      </c>
    </row>
    <row r="551" spans="22:24" x14ac:dyDescent="0.25">
      <c r="V551" s="18" t="s">
        <v>248</v>
      </c>
      <c r="W551" s="18" t="s">
        <v>3297</v>
      </c>
      <c r="X551" s="18" t="s">
        <v>3966</v>
      </c>
    </row>
    <row r="552" spans="22:24" x14ac:dyDescent="0.25">
      <c r="V552" s="18" t="s">
        <v>2673</v>
      </c>
      <c r="W552" s="18" t="s">
        <v>3298</v>
      </c>
      <c r="X552" s="18" t="s">
        <v>3967</v>
      </c>
    </row>
    <row r="553" spans="22:24" x14ac:dyDescent="0.25">
      <c r="V553" s="18" t="s">
        <v>247</v>
      </c>
      <c r="W553" s="18" t="s">
        <v>3299</v>
      </c>
      <c r="X553" s="18" t="s">
        <v>3968</v>
      </c>
    </row>
    <row r="554" spans="22:24" x14ac:dyDescent="0.25">
      <c r="V554" s="18" t="s">
        <v>2674</v>
      </c>
      <c r="W554" s="18" t="s">
        <v>3300</v>
      </c>
      <c r="X554" s="18" t="s">
        <v>3969</v>
      </c>
    </row>
    <row r="555" spans="22:24" x14ac:dyDescent="0.25">
      <c r="V555" s="18" t="s">
        <v>246</v>
      </c>
      <c r="W555" s="18" t="s">
        <v>3301</v>
      </c>
      <c r="X555" s="18" t="s">
        <v>3970</v>
      </c>
    </row>
    <row r="556" spans="22:24" x14ac:dyDescent="0.25">
      <c r="V556" s="18" t="s">
        <v>2675</v>
      </c>
      <c r="W556" s="18" t="s">
        <v>3302</v>
      </c>
      <c r="X556" s="18" t="s">
        <v>3971</v>
      </c>
    </row>
    <row r="557" spans="22:24" x14ac:dyDescent="0.25">
      <c r="V557" s="18" t="s">
        <v>2676</v>
      </c>
      <c r="W557" s="18" t="s">
        <v>3303</v>
      </c>
      <c r="X557" s="18" t="s">
        <v>3972</v>
      </c>
    </row>
    <row r="558" spans="22:24" x14ac:dyDescent="0.25">
      <c r="V558" s="18" t="s">
        <v>2677</v>
      </c>
      <c r="W558" s="18" t="s">
        <v>3304</v>
      </c>
      <c r="X558" s="18" t="s">
        <v>3973</v>
      </c>
    </row>
    <row r="559" spans="22:24" x14ac:dyDescent="0.25">
      <c r="V559" s="18" t="s">
        <v>249</v>
      </c>
      <c r="W559" s="18" t="s">
        <v>3305</v>
      </c>
      <c r="X559" s="18" t="s">
        <v>3974</v>
      </c>
    </row>
    <row r="560" spans="22:24" x14ac:dyDescent="0.25">
      <c r="V560" s="18" t="s">
        <v>250</v>
      </c>
      <c r="W560" s="18" t="s">
        <v>3306</v>
      </c>
      <c r="X560" s="18" t="s">
        <v>3975</v>
      </c>
    </row>
    <row r="561" spans="22:24" x14ac:dyDescent="0.25">
      <c r="V561" s="18" t="s">
        <v>242</v>
      </c>
      <c r="W561" s="18" t="s">
        <v>3307</v>
      </c>
      <c r="X561" s="18" t="s">
        <v>3976</v>
      </c>
    </row>
    <row r="562" spans="22:24" x14ac:dyDescent="0.25">
      <c r="V562" s="18" t="s">
        <v>2678</v>
      </c>
      <c r="W562" s="18" t="s">
        <v>3308</v>
      </c>
      <c r="X562" s="18" t="s">
        <v>3977</v>
      </c>
    </row>
    <row r="563" spans="22:24" x14ac:dyDescent="0.25">
      <c r="V563" s="18" t="s">
        <v>243</v>
      </c>
      <c r="W563" s="18" t="s">
        <v>3309</v>
      </c>
      <c r="X563" s="18" t="s">
        <v>3978</v>
      </c>
    </row>
    <row r="564" spans="22:24" x14ac:dyDescent="0.25">
      <c r="V564" s="18" t="s">
        <v>2679</v>
      </c>
      <c r="W564" s="18" t="s">
        <v>3310</v>
      </c>
      <c r="X564" s="18" t="s">
        <v>3979</v>
      </c>
    </row>
    <row r="565" spans="22:24" x14ac:dyDescent="0.25">
      <c r="V565" s="18" t="s">
        <v>2680</v>
      </c>
      <c r="W565" s="18" t="s">
        <v>3311</v>
      </c>
      <c r="X565" s="18" t="s">
        <v>3980</v>
      </c>
    </row>
    <row r="566" spans="22:24" x14ac:dyDescent="0.25">
      <c r="V566" s="18" t="s">
        <v>245</v>
      </c>
      <c r="W566" s="18" t="s">
        <v>3312</v>
      </c>
      <c r="X566" s="18" t="s">
        <v>3981</v>
      </c>
    </row>
    <row r="567" spans="22:24" x14ac:dyDescent="0.25">
      <c r="V567" s="18" t="s">
        <v>2681</v>
      </c>
      <c r="W567" s="18" t="s">
        <v>3313</v>
      </c>
      <c r="X567" s="18" t="s">
        <v>3982</v>
      </c>
    </row>
    <row r="568" spans="22:24" x14ac:dyDescent="0.25">
      <c r="V568" s="18" t="s">
        <v>2682</v>
      </c>
      <c r="W568" s="18" t="s">
        <v>3314</v>
      </c>
      <c r="X568" s="18" t="s">
        <v>3983</v>
      </c>
    </row>
    <row r="569" spans="22:24" x14ac:dyDescent="0.25">
      <c r="V569" s="18" t="s">
        <v>244</v>
      </c>
      <c r="W569" s="18" t="s">
        <v>3315</v>
      </c>
      <c r="X569" s="18" t="s">
        <v>3984</v>
      </c>
    </row>
    <row r="570" spans="22:24" x14ac:dyDescent="0.25">
      <c r="V570" s="19" t="s">
        <v>2683</v>
      </c>
      <c r="W570" s="19" t="s">
        <v>3316</v>
      </c>
      <c r="X570" s="19" t="s">
        <v>3985</v>
      </c>
    </row>
    <row r="571" spans="22:24" x14ac:dyDescent="0.25">
      <c r="V571" s="18" t="s">
        <v>237</v>
      </c>
      <c r="W571" s="18" t="s">
        <v>3317</v>
      </c>
      <c r="X571" s="18" t="s">
        <v>3986</v>
      </c>
    </row>
    <row r="572" spans="22:24" x14ac:dyDescent="0.25">
      <c r="V572" s="18" t="s">
        <v>2684</v>
      </c>
      <c r="W572" s="18" t="s">
        <v>3318</v>
      </c>
      <c r="X572" s="18" t="s">
        <v>3987</v>
      </c>
    </row>
    <row r="573" spans="22:24" x14ac:dyDescent="0.25">
      <c r="V573" s="18" t="s">
        <v>2685</v>
      </c>
      <c r="W573" s="18" t="s">
        <v>3319</v>
      </c>
      <c r="X573" s="18" t="s">
        <v>3988</v>
      </c>
    </row>
    <row r="574" spans="22:24" x14ac:dyDescent="0.25">
      <c r="V574" s="18" t="s">
        <v>238</v>
      </c>
      <c r="W574" s="18" t="s">
        <v>3320</v>
      </c>
      <c r="X574" s="18" t="s">
        <v>3987</v>
      </c>
    </row>
    <row r="575" spans="22:24" x14ac:dyDescent="0.25">
      <c r="V575" s="18" t="s">
        <v>234</v>
      </c>
      <c r="W575" s="18" t="s">
        <v>3321</v>
      </c>
      <c r="X575" s="18" t="s">
        <v>3989</v>
      </c>
    </row>
    <row r="576" spans="22:24" x14ac:dyDescent="0.25">
      <c r="V576" s="18" t="s">
        <v>2686</v>
      </c>
      <c r="W576" s="18" t="s">
        <v>3322</v>
      </c>
      <c r="X576" s="18" t="s">
        <v>3990</v>
      </c>
    </row>
    <row r="577" spans="22:24" x14ac:dyDescent="0.25">
      <c r="V577" s="18" t="s">
        <v>235</v>
      </c>
      <c r="W577" s="18" t="s">
        <v>3323</v>
      </c>
      <c r="X577" s="18" t="s">
        <v>3991</v>
      </c>
    </row>
    <row r="578" spans="22:24" x14ac:dyDescent="0.25">
      <c r="V578" s="18" t="s">
        <v>2687</v>
      </c>
      <c r="W578" s="18" t="s">
        <v>3324</v>
      </c>
      <c r="X578" s="18" t="s">
        <v>3991</v>
      </c>
    </row>
    <row r="579" spans="22:24" x14ac:dyDescent="0.25">
      <c r="V579" s="18" t="s">
        <v>2688</v>
      </c>
      <c r="W579" s="18" t="s">
        <v>3325</v>
      </c>
      <c r="X579" s="18" t="s">
        <v>3992</v>
      </c>
    </row>
    <row r="580" spans="22:24" x14ac:dyDescent="0.25">
      <c r="V580" s="18" t="s">
        <v>236</v>
      </c>
      <c r="W580" s="18" t="s">
        <v>3326</v>
      </c>
      <c r="X580" s="18" t="s">
        <v>3993</v>
      </c>
    </row>
    <row r="581" spans="22:24" x14ac:dyDescent="0.25">
      <c r="V581" s="19" t="s">
        <v>2689</v>
      </c>
      <c r="W581" s="19" t="s">
        <v>3327</v>
      </c>
      <c r="X581" s="19" t="s">
        <v>3994</v>
      </c>
    </row>
    <row r="582" spans="22:24" x14ac:dyDescent="0.25">
      <c r="V582" s="18" t="s">
        <v>241</v>
      </c>
      <c r="W582" s="18" t="s">
        <v>3328</v>
      </c>
      <c r="X582" s="18" t="s">
        <v>3995</v>
      </c>
    </row>
    <row r="583" spans="22:24" x14ac:dyDescent="0.25">
      <c r="V583" s="18" t="s">
        <v>2690</v>
      </c>
      <c r="W583" s="18" t="s">
        <v>3329</v>
      </c>
      <c r="X583" s="18" t="s">
        <v>3996</v>
      </c>
    </row>
    <row r="584" spans="22:24" x14ac:dyDescent="0.25">
      <c r="V584" s="18" t="s">
        <v>2691</v>
      </c>
      <c r="W584" s="18" t="s">
        <v>3330</v>
      </c>
      <c r="X584" s="18" t="s">
        <v>3997</v>
      </c>
    </row>
    <row r="585" spans="22:24" x14ac:dyDescent="0.25">
      <c r="V585" s="18" t="s">
        <v>2692</v>
      </c>
      <c r="W585" s="18" t="s">
        <v>3331</v>
      </c>
      <c r="X585" s="18" t="s">
        <v>3998</v>
      </c>
    </row>
    <row r="586" spans="22:24" x14ac:dyDescent="0.25">
      <c r="V586" s="18" t="s">
        <v>239</v>
      </c>
      <c r="W586" s="18" t="s">
        <v>3332</v>
      </c>
      <c r="X586" s="18" t="s">
        <v>3999</v>
      </c>
    </row>
    <row r="587" spans="22:24" x14ac:dyDescent="0.25">
      <c r="V587" s="18" t="s">
        <v>2693</v>
      </c>
      <c r="W587" s="18" t="s">
        <v>3333</v>
      </c>
      <c r="X587" s="18" t="s">
        <v>4000</v>
      </c>
    </row>
    <row r="588" spans="22:24" x14ac:dyDescent="0.25">
      <c r="V588" s="18" t="s">
        <v>240</v>
      </c>
      <c r="W588" s="18" t="s">
        <v>3334</v>
      </c>
      <c r="X588" s="18" t="s">
        <v>4001</v>
      </c>
    </row>
    <row r="589" spans="22:24" x14ac:dyDescent="0.25">
      <c r="V589" s="18" t="s">
        <v>265</v>
      </c>
      <c r="W589" s="18" t="s">
        <v>3335</v>
      </c>
      <c r="X589" s="18" t="s">
        <v>4002</v>
      </c>
    </row>
    <row r="590" spans="22:24" x14ac:dyDescent="0.25">
      <c r="V590" s="18" t="s">
        <v>2694</v>
      </c>
      <c r="W590" s="18" t="s">
        <v>3336</v>
      </c>
      <c r="X590" s="18" t="s">
        <v>4003</v>
      </c>
    </row>
    <row r="591" spans="22:24" x14ac:dyDescent="0.25">
      <c r="V591" s="18" t="s">
        <v>2695</v>
      </c>
      <c r="W591" s="18" t="s">
        <v>3337</v>
      </c>
      <c r="X591" s="18" t="s">
        <v>4004</v>
      </c>
    </row>
    <row r="592" spans="22:24" x14ac:dyDescent="0.25">
      <c r="V592" s="18" t="s">
        <v>2696</v>
      </c>
      <c r="W592" s="18" t="s">
        <v>3338</v>
      </c>
      <c r="X592" s="18" t="s">
        <v>4005</v>
      </c>
    </row>
    <row r="593" spans="22:24" x14ac:dyDescent="0.25">
      <c r="V593" s="18" t="s">
        <v>266</v>
      </c>
      <c r="W593" s="18" t="s">
        <v>3339</v>
      </c>
      <c r="X593" s="18" t="s">
        <v>4006</v>
      </c>
    </row>
    <row r="594" spans="22:24" x14ac:dyDescent="0.25">
      <c r="V594" s="18" t="s">
        <v>2697</v>
      </c>
      <c r="W594" s="18" t="s">
        <v>3340</v>
      </c>
      <c r="X594" s="18" t="s">
        <v>4007</v>
      </c>
    </row>
    <row r="595" spans="22:24" x14ac:dyDescent="0.25">
      <c r="V595" s="18" t="s">
        <v>269</v>
      </c>
      <c r="W595" s="18" t="s">
        <v>3341</v>
      </c>
      <c r="X595" s="18" t="s">
        <v>4008</v>
      </c>
    </row>
    <row r="596" spans="22:24" x14ac:dyDescent="0.25">
      <c r="V596" s="18" t="s">
        <v>267</v>
      </c>
      <c r="W596" s="18" t="s">
        <v>3342</v>
      </c>
      <c r="X596" s="18" t="s">
        <v>4009</v>
      </c>
    </row>
    <row r="597" spans="22:24" x14ac:dyDescent="0.25">
      <c r="V597" s="18" t="s">
        <v>2698</v>
      </c>
      <c r="W597" s="18" t="s">
        <v>3343</v>
      </c>
      <c r="X597" s="18" t="s">
        <v>4010</v>
      </c>
    </row>
    <row r="598" spans="22:24" x14ac:dyDescent="0.25">
      <c r="V598" s="18" t="s">
        <v>268</v>
      </c>
      <c r="W598" s="18" t="s">
        <v>3344</v>
      </c>
      <c r="X598" s="18" t="s">
        <v>4011</v>
      </c>
    </row>
    <row r="599" spans="22:24" x14ac:dyDescent="0.25">
      <c r="V599" s="18" t="s">
        <v>2699</v>
      </c>
      <c r="W599" s="18" t="s">
        <v>3345</v>
      </c>
      <c r="X599" s="18" t="s">
        <v>4011</v>
      </c>
    </row>
    <row r="600" spans="22:24" x14ac:dyDescent="0.25">
      <c r="V600" s="18" t="s">
        <v>2700</v>
      </c>
      <c r="W600" s="18" t="s">
        <v>3346</v>
      </c>
      <c r="X600" s="18" t="s">
        <v>4012</v>
      </c>
    </row>
    <row r="601" spans="22:24" x14ac:dyDescent="0.25">
      <c r="V601" s="18" t="s">
        <v>271</v>
      </c>
      <c r="W601" s="18" t="s">
        <v>3347</v>
      </c>
      <c r="X601" s="18" t="s">
        <v>4013</v>
      </c>
    </row>
    <row r="602" spans="22:24" x14ac:dyDescent="0.25">
      <c r="V602" s="18" t="s">
        <v>2701</v>
      </c>
      <c r="W602" s="18" t="s">
        <v>3348</v>
      </c>
      <c r="X602" s="18" t="s">
        <v>4014</v>
      </c>
    </row>
    <row r="603" spans="22:24" x14ac:dyDescent="0.25">
      <c r="V603" s="18" t="s">
        <v>270</v>
      </c>
      <c r="W603" s="18" t="s">
        <v>3349</v>
      </c>
      <c r="X603" s="18" t="s">
        <v>4015</v>
      </c>
    </row>
    <row r="604" spans="22:24" x14ac:dyDescent="0.25">
      <c r="V604" s="19" t="s">
        <v>2155</v>
      </c>
      <c r="W604" s="19" t="s">
        <v>3350</v>
      </c>
      <c r="X604" s="19" t="s">
        <v>4016</v>
      </c>
    </row>
    <row r="605" spans="22:24" x14ac:dyDescent="0.25">
      <c r="V605" s="18" t="s">
        <v>274</v>
      </c>
      <c r="W605" s="18" t="s">
        <v>3351</v>
      </c>
      <c r="X605" s="18" t="s">
        <v>4017</v>
      </c>
    </row>
    <row r="606" spans="22:24" x14ac:dyDescent="0.25">
      <c r="V606" s="18" t="s">
        <v>2702</v>
      </c>
      <c r="W606" s="18" t="s">
        <v>3352</v>
      </c>
      <c r="X606" s="18" t="s">
        <v>4018</v>
      </c>
    </row>
    <row r="607" spans="22:24" x14ac:dyDescent="0.25">
      <c r="V607" s="18" t="s">
        <v>2703</v>
      </c>
      <c r="W607" s="18" t="s">
        <v>3353</v>
      </c>
      <c r="X607" s="18" t="s">
        <v>4019</v>
      </c>
    </row>
    <row r="608" spans="22:24" x14ac:dyDescent="0.25">
      <c r="V608" s="18" t="s">
        <v>2704</v>
      </c>
      <c r="W608" s="18" t="s">
        <v>3354</v>
      </c>
      <c r="X608" s="18" t="s">
        <v>4020</v>
      </c>
    </row>
    <row r="609" spans="22:24" x14ac:dyDescent="0.25">
      <c r="V609" s="18" t="s">
        <v>275</v>
      </c>
      <c r="W609" s="18" t="s">
        <v>3355</v>
      </c>
      <c r="X609" s="18" t="s">
        <v>4021</v>
      </c>
    </row>
    <row r="610" spans="22:24" x14ac:dyDescent="0.25">
      <c r="V610" s="18" t="s">
        <v>2705</v>
      </c>
      <c r="W610" s="18" t="s">
        <v>3356</v>
      </c>
      <c r="X610" s="18" t="s">
        <v>4022</v>
      </c>
    </row>
    <row r="611" spans="22:24" x14ac:dyDescent="0.25">
      <c r="V611" s="18" t="s">
        <v>272</v>
      </c>
      <c r="W611" s="18" t="s">
        <v>3357</v>
      </c>
      <c r="X611" s="18" t="s">
        <v>4023</v>
      </c>
    </row>
    <row r="612" spans="22:24" x14ac:dyDescent="0.25">
      <c r="V612" s="18" t="s">
        <v>2706</v>
      </c>
      <c r="W612" s="18" t="s">
        <v>3358</v>
      </c>
      <c r="X612" s="18" t="s">
        <v>4024</v>
      </c>
    </row>
    <row r="613" spans="22:24" x14ac:dyDescent="0.25">
      <c r="V613" s="18" t="s">
        <v>273</v>
      </c>
      <c r="W613" s="18" t="s">
        <v>3359</v>
      </c>
      <c r="X613" s="18" t="s">
        <v>4025</v>
      </c>
    </row>
    <row r="614" spans="22:24" x14ac:dyDescent="0.25">
      <c r="V614" s="18" t="s">
        <v>2707</v>
      </c>
      <c r="W614" s="18" t="s">
        <v>3360</v>
      </c>
      <c r="X614" s="18" t="s">
        <v>4026</v>
      </c>
    </row>
    <row r="615" spans="22:24" x14ac:dyDescent="0.25">
      <c r="V615" s="19" t="s">
        <v>2227</v>
      </c>
      <c r="W615" s="19" t="s">
        <v>3361</v>
      </c>
      <c r="X615" s="19" t="s">
        <v>4027</v>
      </c>
    </row>
    <row r="616" spans="22:24" x14ac:dyDescent="0.25">
      <c r="V616" s="18" t="s">
        <v>2708</v>
      </c>
      <c r="W616" s="18" t="s">
        <v>3362</v>
      </c>
      <c r="X616" s="18" t="s">
        <v>4028</v>
      </c>
    </row>
    <row r="617" spans="22:24" x14ac:dyDescent="0.25">
      <c r="V617" s="18" t="s">
        <v>286</v>
      </c>
      <c r="W617" s="18" t="s">
        <v>3363</v>
      </c>
      <c r="X617" s="18" t="s">
        <v>4029</v>
      </c>
    </row>
    <row r="618" spans="22:24" x14ac:dyDescent="0.25">
      <c r="V618" s="18" t="s">
        <v>2709</v>
      </c>
      <c r="W618" s="18" t="s">
        <v>3364</v>
      </c>
      <c r="X618" s="18" t="s">
        <v>4030</v>
      </c>
    </row>
    <row r="619" spans="22:24" x14ac:dyDescent="0.25">
      <c r="V619" s="18" t="s">
        <v>2710</v>
      </c>
      <c r="W619" s="18" t="s">
        <v>3365</v>
      </c>
      <c r="X619" s="18" t="s">
        <v>4031</v>
      </c>
    </row>
    <row r="620" spans="22:24" x14ac:dyDescent="0.25">
      <c r="V620" s="18" t="s">
        <v>285</v>
      </c>
      <c r="W620" s="18" t="s">
        <v>3366</v>
      </c>
      <c r="X620" s="18" t="s">
        <v>4032</v>
      </c>
    </row>
    <row r="621" spans="22:24" x14ac:dyDescent="0.25">
      <c r="V621" s="18" t="s">
        <v>284</v>
      </c>
      <c r="W621" s="18" t="s">
        <v>3367</v>
      </c>
      <c r="X621" s="18" t="s">
        <v>4033</v>
      </c>
    </row>
    <row r="622" spans="22:24" x14ac:dyDescent="0.25">
      <c r="V622" s="18" t="s">
        <v>2711</v>
      </c>
      <c r="W622" s="18" t="s">
        <v>3368</v>
      </c>
      <c r="X622" s="18" t="s">
        <v>4034</v>
      </c>
    </row>
    <row r="623" spans="22:24" x14ac:dyDescent="0.25">
      <c r="V623" s="18" t="s">
        <v>280</v>
      </c>
      <c r="W623" s="18" t="s">
        <v>3369</v>
      </c>
      <c r="X623" s="18" t="s">
        <v>4035</v>
      </c>
    </row>
    <row r="624" spans="22:24" x14ac:dyDescent="0.25">
      <c r="V624" s="18" t="s">
        <v>2712</v>
      </c>
      <c r="W624" s="18" t="s">
        <v>3370</v>
      </c>
      <c r="X624" s="18" t="s">
        <v>4036</v>
      </c>
    </row>
    <row r="625" spans="22:24" x14ac:dyDescent="0.25">
      <c r="V625" s="18" t="s">
        <v>2713</v>
      </c>
      <c r="W625" s="18" t="s">
        <v>3371</v>
      </c>
      <c r="X625" s="18" t="s">
        <v>4037</v>
      </c>
    </row>
    <row r="626" spans="22:24" x14ac:dyDescent="0.25">
      <c r="V626" s="18" t="s">
        <v>282</v>
      </c>
      <c r="W626" s="18" t="s">
        <v>3372</v>
      </c>
      <c r="X626" s="18" t="s">
        <v>4038</v>
      </c>
    </row>
    <row r="627" spans="22:24" x14ac:dyDescent="0.25">
      <c r="V627" s="18" t="s">
        <v>2714</v>
      </c>
      <c r="W627" s="18" t="s">
        <v>3373</v>
      </c>
      <c r="X627" s="18" t="s">
        <v>4039</v>
      </c>
    </row>
    <row r="628" spans="22:24" x14ac:dyDescent="0.25">
      <c r="V628" s="18" t="s">
        <v>2715</v>
      </c>
      <c r="W628" s="18" t="s">
        <v>3374</v>
      </c>
      <c r="X628" s="18" t="s">
        <v>4040</v>
      </c>
    </row>
    <row r="629" spans="22:24" x14ac:dyDescent="0.25">
      <c r="V629" s="18" t="s">
        <v>281</v>
      </c>
      <c r="W629" s="18" t="s">
        <v>3375</v>
      </c>
      <c r="X629" s="18" t="s">
        <v>4041</v>
      </c>
    </row>
    <row r="630" spans="22:24" x14ac:dyDescent="0.25">
      <c r="V630" s="18" t="s">
        <v>2716</v>
      </c>
      <c r="W630" s="18" t="s">
        <v>3376</v>
      </c>
      <c r="X630" s="18" t="s">
        <v>4042</v>
      </c>
    </row>
    <row r="631" spans="22:24" x14ac:dyDescent="0.25">
      <c r="V631" s="18" t="s">
        <v>283</v>
      </c>
      <c r="W631" s="18" t="s">
        <v>3377</v>
      </c>
      <c r="X631" s="18" t="s">
        <v>4042</v>
      </c>
    </row>
    <row r="632" spans="22:24" x14ac:dyDescent="0.25">
      <c r="V632" s="19" t="s">
        <v>2717</v>
      </c>
      <c r="W632" s="19" t="s">
        <v>3378</v>
      </c>
      <c r="X632" s="19" t="s">
        <v>4043</v>
      </c>
    </row>
    <row r="633" spans="22:24" x14ac:dyDescent="0.25">
      <c r="V633" s="18" t="s">
        <v>277</v>
      </c>
      <c r="W633" s="18" t="s">
        <v>3379</v>
      </c>
      <c r="X633" s="18" t="s">
        <v>4044</v>
      </c>
    </row>
    <row r="634" spans="22:24" x14ac:dyDescent="0.25">
      <c r="V634" s="18" t="s">
        <v>2718</v>
      </c>
      <c r="W634" s="18" t="s">
        <v>3380</v>
      </c>
      <c r="X634" s="18" t="s">
        <v>4045</v>
      </c>
    </row>
    <row r="635" spans="22:24" x14ac:dyDescent="0.25">
      <c r="V635" s="18" t="s">
        <v>2719</v>
      </c>
      <c r="W635" s="18" t="s">
        <v>3381</v>
      </c>
      <c r="X635" s="18" t="s">
        <v>4046</v>
      </c>
    </row>
    <row r="636" spans="22:24" x14ac:dyDescent="0.25">
      <c r="V636" s="18" t="s">
        <v>279</v>
      </c>
      <c r="W636" s="18" t="s">
        <v>3382</v>
      </c>
      <c r="X636" s="18" t="s">
        <v>4047</v>
      </c>
    </row>
    <row r="637" spans="22:24" x14ac:dyDescent="0.25">
      <c r="V637" s="18" t="s">
        <v>2720</v>
      </c>
      <c r="W637" s="18" t="s">
        <v>3383</v>
      </c>
      <c r="X637" s="18" t="s">
        <v>4048</v>
      </c>
    </row>
    <row r="638" spans="22:24" x14ac:dyDescent="0.25">
      <c r="V638" s="18" t="s">
        <v>276</v>
      </c>
      <c r="W638" s="18" t="s">
        <v>3384</v>
      </c>
      <c r="X638" s="18" t="s">
        <v>4049</v>
      </c>
    </row>
    <row r="639" spans="22:24" x14ac:dyDescent="0.25">
      <c r="V639" s="18" t="s">
        <v>2721</v>
      </c>
      <c r="W639" s="18" t="s">
        <v>3385</v>
      </c>
      <c r="X639" s="18" t="s">
        <v>4050</v>
      </c>
    </row>
    <row r="640" spans="22:24" x14ac:dyDescent="0.25">
      <c r="V640" s="18" t="s">
        <v>278</v>
      </c>
      <c r="W640" s="18" t="s">
        <v>3386</v>
      </c>
      <c r="X640" s="18" t="s">
        <v>4051</v>
      </c>
    </row>
    <row r="641" spans="22:24" x14ac:dyDescent="0.25">
      <c r="V641" s="19" t="s">
        <v>2722</v>
      </c>
      <c r="W641" s="19" t="s">
        <v>3387</v>
      </c>
      <c r="X641" s="19" t="s">
        <v>4052</v>
      </c>
    </row>
    <row r="642" spans="22:24" x14ac:dyDescent="0.25">
      <c r="V642" s="18" t="s">
        <v>311</v>
      </c>
      <c r="W642" s="18" t="s">
        <v>3388</v>
      </c>
      <c r="X642" s="18" t="s">
        <v>4053</v>
      </c>
    </row>
    <row r="643" spans="22:24" x14ac:dyDescent="0.25">
      <c r="V643" s="18" t="s">
        <v>2723</v>
      </c>
      <c r="W643" s="18" t="s">
        <v>3389</v>
      </c>
      <c r="X643" s="18" t="s">
        <v>4054</v>
      </c>
    </row>
    <row r="644" spans="22:24" x14ac:dyDescent="0.25">
      <c r="V644" s="18" t="s">
        <v>2724</v>
      </c>
      <c r="W644" s="18" t="s">
        <v>3390</v>
      </c>
      <c r="X644" s="18" t="s">
        <v>4055</v>
      </c>
    </row>
    <row r="645" spans="22:24" x14ac:dyDescent="0.25">
      <c r="V645" s="18" t="s">
        <v>2725</v>
      </c>
      <c r="W645" s="18" t="s">
        <v>3391</v>
      </c>
      <c r="X645" s="18" t="s">
        <v>4056</v>
      </c>
    </row>
    <row r="646" spans="22:24" x14ac:dyDescent="0.25">
      <c r="V646" s="18" t="s">
        <v>313</v>
      </c>
      <c r="W646" s="18" t="s">
        <v>3392</v>
      </c>
      <c r="X646" s="18" t="s">
        <v>4057</v>
      </c>
    </row>
    <row r="647" spans="22:24" x14ac:dyDescent="0.25">
      <c r="V647" s="18" t="s">
        <v>2726</v>
      </c>
      <c r="W647" s="18" t="s">
        <v>3393</v>
      </c>
      <c r="X647" s="18" t="s">
        <v>4058</v>
      </c>
    </row>
    <row r="648" spans="22:24" x14ac:dyDescent="0.25">
      <c r="V648" s="18" t="s">
        <v>312</v>
      </c>
      <c r="W648" s="18" t="s">
        <v>3394</v>
      </c>
      <c r="X648" s="18" t="s">
        <v>4056</v>
      </c>
    </row>
    <row r="649" spans="22:24" x14ac:dyDescent="0.25">
      <c r="V649" s="18" t="s">
        <v>2727</v>
      </c>
      <c r="W649" s="18" t="s">
        <v>3395</v>
      </c>
      <c r="X649" s="18" t="s">
        <v>4059</v>
      </c>
    </row>
    <row r="650" spans="22:24" x14ac:dyDescent="0.25">
      <c r="V650" s="18" t="s">
        <v>2728</v>
      </c>
      <c r="W650" s="18" t="s">
        <v>3396</v>
      </c>
      <c r="X650" s="18" t="s">
        <v>4053</v>
      </c>
    </row>
    <row r="651" spans="22:24" x14ac:dyDescent="0.25">
      <c r="V651" s="18" t="s">
        <v>314</v>
      </c>
      <c r="W651" s="18" t="s">
        <v>3397</v>
      </c>
      <c r="X651" s="18" t="s">
        <v>4060</v>
      </c>
    </row>
    <row r="652" spans="22:24" x14ac:dyDescent="0.25">
      <c r="V652" s="18" t="s">
        <v>297</v>
      </c>
      <c r="W652" s="18" t="s">
        <v>3398</v>
      </c>
      <c r="X652" s="18" t="s">
        <v>4061</v>
      </c>
    </row>
    <row r="653" spans="22:24" x14ac:dyDescent="0.25">
      <c r="V653" s="18" t="s">
        <v>2729</v>
      </c>
      <c r="W653" s="18" t="s">
        <v>3399</v>
      </c>
      <c r="X653" s="18" t="s">
        <v>4062</v>
      </c>
    </row>
    <row r="654" spans="22:24" x14ac:dyDescent="0.25">
      <c r="V654" s="18" t="s">
        <v>2730</v>
      </c>
      <c r="W654" s="18" t="s">
        <v>3400</v>
      </c>
      <c r="X654" s="18" t="s">
        <v>4063</v>
      </c>
    </row>
    <row r="655" spans="22:24" x14ac:dyDescent="0.25">
      <c r="V655" s="18" t="s">
        <v>2731</v>
      </c>
      <c r="W655" s="18" t="s">
        <v>3401</v>
      </c>
      <c r="X655" s="18" t="s">
        <v>4064</v>
      </c>
    </row>
    <row r="656" spans="22:24" x14ac:dyDescent="0.25">
      <c r="V656" s="18" t="s">
        <v>2732</v>
      </c>
      <c r="W656" s="18" t="s">
        <v>3402</v>
      </c>
      <c r="X656" s="18" t="s">
        <v>4065</v>
      </c>
    </row>
    <row r="657" spans="22:24" x14ac:dyDescent="0.25">
      <c r="V657" s="18" t="s">
        <v>2733</v>
      </c>
      <c r="W657" s="18" t="s">
        <v>3403</v>
      </c>
      <c r="X657" s="18" t="s">
        <v>4066</v>
      </c>
    </row>
    <row r="658" spans="22:24" x14ac:dyDescent="0.25">
      <c r="V658" s="18" t="s">
        <v>303</v>
      </c>
      <c r="W658" s="18" t="s">
        <v>3404</v>
      </c>
      <c r="X658" s="18" t="s">
        <v>4067</v>
      </c>
    </row>
    <row r="659" spans="22:24" x14ac:dyDescent="0.25">
      <c r="V659" s="18" t="s">
        <v>2734</v>
      </c>
      <c r="W659" s="18" t="s">
        <v>3405</v>
      </c>
      <c r="X659" s="18" t="s">
        <v>4068</v>
      </c>
    </row>
    <row r="660" spans="22:24" x14ac:dyDescent="0.25">
      <c r="V660" s="18" t="s">
        <v>300</v>
      </c>
      <c r="W660" s="18" t="s">
        <v>3406</v>
      </c>
      <c r="X660" s="18" t="s">
        <v>4069</v>
      </c>
    </row>
    <row r="661" spans="22:24" x14ac:dyDescent="0.25">
      <c r="V661" s="18" t="s">
        <v>2735</v>
      </c>
      <c r="W661" s="18" t="s">
        <v>3407</v>
      </c>
      <c r="X661" s="18" t="s">
        <v>4070</v>
      </c>
    </row>
    <row r="662" spans="22:24" x14ac:dyDescent="0.25">
      <c r="V662" s="18" t="s">
        <v>302</v>
      </c>
      <c r="W662" s="18" t="s">
        <v>3408</v>
      </c>
      <c r="X662" s="18" t="s">
        <v>4024</v>
      </c>
    </row>
    <row r="663" spans="22:24" x14ac:dyDescent="0.25">
      <c r="V663" s="18" t="s">
        <v>2736</v>
      </c>
      <c r="W663" s="18" t="s">
        <v>3409</v>
      </c>
      <c r="X663" s="18" t="s">
        <v>298</v>
      </c>
    </row>
    <row r="664" spans="22:24" x14ac:dyDescent="0.25">
      <c r="V664" s="18" t="s">
        <v>2737</v>
      </c>
      <c r="W664" s="18" t="s">
        <v>3410</v>
      </c>
      <c r="X664" s="18" t="s">
        <v>4071</v>
      </c>
    </row>
    <row r="665" spans="22:24" x14ac:dyDescent="0.25">
      <c r="V665" s="18" t="s">
        <v>301</v>
      </c>
      <c r="W665" s="18" t="s">
        <v>3411</v>
      </c>
      <c r="X665" s="18" t="s">
        <v>4072</v>
      </c>
    </row>
    <row r="666" spans="22:24" x14ac:dyDescent="0.25">
      <c r="V666" s="18" t="s">
        <v>299</v>
      </c>
      <c r="W666" s="18" t="s">
        <v>3412</v>
      </c>
      <c r="X666" s="18" t="s">
        <v>4073</v>
      </c>
    </row>
    <row r="667" spans="22:24" x14ac:dyDescent="0.25">
      <c r="V667" s="19" t="s">
        <v>2738</v>
      </c>
      <c r="W667" s="19" t="s">
        <v>3413</v>
      </c>
      <c r="X667" s="19" t="s">
        <v>4074</v>
      </c>
    </row>
    <row r="668" spans="22:24" x14ac:dyDescent="0.25">
      <c r="V668" s="18" t="s">
        <v>316</v>
      </c>
      <c r="W668" s="18" t="s">
        <v>3414</v>
      </c>
      <c r="X668" s="18" t="s">
        <v>4075</v>
      </c>
    </row>
    <row r="669" spans="22:24" x14ac:dyDescent="0.25">
      <c r="V669" s="18" t="s">
        <v>2739</v>
      </c>
      <c r="W669" s="18" t="s">
        <v>3415</v>
      </c>
      <c r="X669" s="18" t="s">
        <v>4076</v>
      </c>
    </row>
    <row r="670" spans="22:24" x14ac:dyDescent="0.25">
      <c r="V670" s="18" t="s">
        <v>2740</v>
      </c>
      <c r="W670" s="18" t="s">
        <v>3416</v>
      </c>
      <c r="X670" s="18" t="s">
        <v>4077</v>
      </c>
    </row>
    <row r="671" spans="22:24" x14ac:dyDescent="0.25">
      <c r="V671" s="18" t="s">
        <v>2741</v>
      </c>
      <c r="W671" s="18" t="s">
        <v>3417</v>
      </c>
      <c r="X671" s="18" t="s">
        <v>4078</v>
      </c>
    </row>
    <row r="672" spans="22:24" x14ac:dyDescent="0.25">
      <c r="V672" s="18" t="s">
        <v>315</v>
      </c>
      <c r="W672" s="18" t="s">
        <v>3418</v>
      </c>
      <c r="X672" s="18" t="s">
        <v>4079</v>
      </c>
    </row>
    <row r="673" spans="22:24" x14ac:dyDescent="0.25">
      <c r="V673" s="18" t="s">
        <v>2742</v>
      </c>
      <c r="W673" s="18" t="s">
        <v>3419</v>
      </c>
      <c r="X673" s="18" t="s">
        <v>4080</v>
      </c>
    </row>
    <row r="674" spans="22:24" x14ac:dyDescent="0.25">
      <c r="V674" s="19" t="s">
        <v>2314</v>
      </c>
      <c r="W674" s="19" t="s">
        <v>3420</v>
      </c>
      <c r="X674" s="19" t="s">
        <v>4081</v>
      </c>
    </row>
    <row r="675" spans="22:24" x14ac:dyDescent="0.25">
      <c r="V675" s="19" t="s">
        <v>2743</v>
      </c>
      <c r="W675" s="19" t="s">
        <v>3421</v>
      </c>
      <c r="X675" s="19" t="s">
        <v>4082</v>
      </c>
    </row>
    <row r="676" spans="22:24" x14ac:dyDescent="0.25">
      <c r="V676" s="18" t="s">
        <v>2744</v>
      </c>
      <c r="W676" s="18" t="s">
        <v>3422</v>
      </c>
      <c r="X676" s="18" t="s">
        <v>4083</v>
      </c>
    </row>
    <row r="677" spans="22:24" x14ac:dyDescent="0.25">
      <c r="V677" s="18" t="s">
        <v>317</v>
      </c>
      <c r="W677" s="18" t="s">
        <v>3423</v>
      </c>
      <c r="X677" s="18" t="s">
        <v>4084</v>
      </c>
    </row>
    <row r="678" spans="22:24" x14ac:dyDescent="0.25">
      <c r="V678" s="18" t="s">
        <v>318</v>
      </c>
      <c r="W678" s="18" t="s">
        <v>3424</v>
      </c>
      <c r="X678" s="18" t="s">
        <v>4085</v>
      </c>
    </row>
    <row r="679" spans="22:24" x14ac:dyDescent="0.25">
      <c r="V679" s="18" t="s">
        <v>2745</v>
      </c>
      <c r="W679" s="18" t="s">
        <v>3425</v>
      </c>
      <c r="X679" s="18" t="s">
        <v>4086</v>
      </c>
    </row>
    <row r="680" spans="22:24" x14ac:dyDescent="0.25">
      <c r="V680" s="18" t="s">
        <v>2746</v>
      </c>
      <c r="W680" s="18" t="s">
        <v>3426</v>
      </c>
      <c r="X680" s="18" t="s">
        <v>4087</v>
      </c>
    </row>
    <row r="681" spans="22:24" x14ac:dyDescent="0.25">
      <c r="V681" s="18" t="s">
        <v>2747</v>
      </c>
      <c r="W681" s="18" t="s">
        <v>3427</v>
      </c>
      <c r="X681" s="18" t="s">
        <v>4087</v>
      </c>
    </row>
    <row r="682" spans="22:24" x14ac:dyDescent="0.25">
      <c r="V682" s="18" t="s">
        <v>319</v>
      </c>
      <c r="W682" s="18" t="s">
        <v>3428</v>
      </c>
      <c r="X682" s="18" t="s">
        <v>4088</v>
      </c>
    </row>
    <row r="683" spans="22:24" x14ac:dyDescent="0.25">
      <c r="V683" s="18" t="s">
        <v>2748</v>
      </c>
      <c r="W683" s="18" t="s">
        <v>2751</v>
      </c>
      <c r="X683" s="18" t="s">
        <v>4089</v>
      </c>
    </row>
    <row r="684" spans="22:24" x14ac:dyDescent="0.25">
      <c r="V684" s="21" t="s">
        <v>2749</v>
      </c>
      <c r="W684" s="21" t="s">
        <v>2962</v>
      </c>
      <c r="X684" s="21" t="s">
        <v>4090</v>
      </c>
    </row>
    <row r="685" spans="22:24" x14ac:dyDescent="0.25">
      <c r="V685" s="19"/>
      <c r="W685" s="22" t="s">
        <v>2819</v>
      </c>
      <c r="X685" s="19"/>
    </row>
    <row r="686" spans="22:24" x14ac:dyDescent="0.25">
      <c r="V686" s="19"/>
      <c r="W686" s="22" t="s">
        <v>2847</v>
      </c>
      <c r="X686" s="19"/>
    </row>
    <row r="687" spans="22:24" x14ac:dyDescent="0.25">
      <c r="V687" s="19"/>
      <c r="W687" s="22" t="s">
        <v>2911</v>
      </c>
      <c r="X687" s="19"/>
    </row>
    <row r="688" spans="22:24" x14ac:dyDescent="0.25">
      <c r="V688" s="19"/>
      <c r="W688" s="22" t="s">
        <v>3051</v>
      </c>
      <c r="X688" s="19"/>
    </row>
    <row r="689" spans="22:24" x14ac:dyDescent="0.25">
      <c r="V689" s="19"/>
      <c r="W689" s="22" t="s">
        <v>3115</v>
      </c>
      <c r="X689" s="19"/>
    </row>
    <row r="690" spans="22:24" x14ac:dyDescent="0.25">
      <c r="V690" s="19"/>
      <c r="W690" s="22" t="s">
        <v>3296</v>
      </c>
      <c r="X690" s="19"/>
    </row>
  </sheetData>
  <autoFilter ref="A3:BC392"/>
  <customSheetViews>
    <customSheetView guid="{8497CA1B-4F55-490B-8C65-BE1AAD5F965A}" scale="81" filter="1" showAutoFilter="1" hiddenColumns="1" topLeftCell="J1">
      <pane ySplit="3" topLeftCell="A153" activePane="bottomLeft" state="frozen"/>
      <selection pane="bottomLeft" activeCell="Q216" sqref="Q216"/>
      <pageMargins left="0" right="0" top="0" bottom="0" header="0" footer="0"/>
      <pageSetup paperSize="9" scale="70" fitToHeight="4" orientation="landscape" r:id="rId1"/>
      <headerFooter>
        <oddHeader>&amp;C&amp;P</oddHeader>
      </headerFooter>
      <autoFilter ref="A3:S407">
        <filterColumn colId="8">
          <filters>
            <filter val="XII"/>
          </filters>
        </filterColumn>
      </autoFilter>
    </customSheetView>
    <customSheetView guid="{98CCB109-C426-4500-AC09-3C9A9D0B6CDD}" scale="81" showAutoFilter="1" hiddenColumns="1">
      <pane ySplit="212" topLeftCell="A214" activePane="bottomLeft" state="frozen"/>
      <selection pane="bottomLeft" activeCell="K3" sqref="K3"/>
      <pageMargins left="0" right="0" top="0" bottom="0" header="0" footer="0"/>
      <pageSetup paperSize="9" scale="70" fitToHeight="4" orientation="landscape" r:id="rId2"/>
      <headerFooter>
        <oddHeader>&amp;C&amp;P</oddHeader>
      </headerFooter>
      <autoFilter ref="A1:S407">
        <filterColumn colId="0" showButton="0"/>
        <filterColumn colId="1" showButton="0"/>
        <filterColumn colId="2" showButton="0"/>
        <filterColumn colId="3" showButton="0"/>
        <filterColumn colId="4" showButton="0"/>
        <filterColumn colId="5" showButton="0"/>
        <filterColumn colId="6" showButton="0"/>
        <filterColumn colId="7" showButton="0"/>
        <filterColumn colId="8" showButton="0"/>
        <filterColumn colId="9" showButton="0"/>
        <filterColumn colId="10" showButton="0"/>
        <filterColumn colId="11" showButton="0"/>
        <filterColumn colId="12" showButton="0"/>
        <filterColumn colId="13" showButton="0"/>
        <filterColumn colId="14" showButton="0"/>
        <filterColumn colId="15" showButton="0"/>
        <filterColumn colId="16" showButton="0"/>
        <filterColumn colId="17" showButton="0"/>
      </autoFilter>
    </customSheetView>
  </customSheetViews>
  <mergeCells count="3">
    <mergeCell ref="A2:G2"/>
    <mergeCell ref="H2:S2"/>
    <mergeCell ref="A1:S1"/>
  </mergeCells>
  <phoneticPr fontId="2" type="noConversion"/>
  <pageMargins left="0" right="0" top="0" bottom="0" header="0" footer="0"/>
  <pageSetup paperSize="9" scale="70" fitToHeight="4" orientation="landscape" r:id="rId3"/>
  <headerFooter>
    <oddHeader>&amp;C&amp;P</oddHeader>
  </headerFooter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MAP KB GIAI THỂ - SÁP NHẬP</vt:lpstr>
      <vt:lpstr>'MAP KB GIAI THỂ - SÁP NHẬP'!Print_Area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Quynh Bui Thi Phuong</cp:lastModifiedBy>
  <cp:lastPrinted>2025-06-19T09:33:03Z</cp:lastPrinted>
  <dcterms:created xsi:type="dcterms:W3CDTF">2025-02-12T16:12:46Z</dcterms:created>
  <dcterms:modified xsi:type="dcterms:W3CDTF">2025-06-30T09:52:42Z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DISdDocName">
    <vt:lpwstr>KBNN219203</vt:lpwstr>
  </property>
  <property fmtid="{D5CDD505-2E9C-101B-9397-08002B2CF9AE}" pid="3" name="DISProperties">
    <vt:lpwstr>DISdDocName,DIScgiUrl,DISdWorkflowState,DISdUser,DISdID,DISidcName,DISTaskPaneUrl</vt:lpwstr>
  </property>
  <property fmtid="{D5CDD505-2E9C-101B-9397-08002B2CF9AE}" pid="4" name="DIScgiUrl">
    <vt:lpwstr>http://srv-portal01:16200/cs/idcplg</vt:lpwstr>
  </property>
  <property fmtid="{D5CDD505-2E9C-101B-9397-08002B2CF9AE}" pid="5" name="DISdUser">
    <vt:lpwstr>anonymous</vt:lpwstr>
  </property>
  <property fmtid="{D5CDD505-2E9C-101B-9397-08002B2CF9AE}" pid="6" name="DISdID">
    <vt:lpwstr>233176</vt:lpwstr>
  </property>
  <property fmtid="{D5CDD505-2E9C-101B-9397-08002B2CF9AE}" pid="7" name="DISidcName">
    <vt:lpwstr>srvportal0116200</vt:lpwstr>
  </property>
  <property fmtid="{D5CDD505-2E9C-101B-9397-08002B2CF9AE}" pid="8" name="DISTaskPaneUrl">
    <vt:lpwstr>http://srv-portal01:16200/cs/idcplg?IdcService=DESKTOP_DOC_INFO&amp;dDocName=KBNN219203&amp;dID=233176&amp;ClientControlled=DocMan,taskpane&amp;coreContentOnly=1</vt:lpwstr>
  </property>
  <property fmtid="{D5CDD505-2E9C-101B-9397-08002B2CF9AE}" pid="9" name="DISdWorkflowState">
    <vt:lpwstr>W</vt:lpwstr>
  </property>
</Properties>
</file>